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994" activeTab="0"/>
  </bookViews>
  <sheets>
    <sheet name="Introduction" sheetId="1" r:id="rId1"/>
    <sheet name="1.1 First Residence Permits" sheetId="2" r:id="rId2"/>
    <sheet name="1.1.1 Applicable fees " sheetId="3" r:id="rId3"/>
    <sheet name="1.5 Visas issued " sheetId="4" r:id="rId4"/>
    <sheet name="Unemployment Rate" sheetId="5" r:id="rId5"/>
    <sheet name="Integration Indicators" sheetId="6" r:id="rId6"/>
    <sheet name="TCN to leave &amp; Returned" sheetId="7" r:id="rId7"/>
    <sheet name="TCNs refused&amp;illegally present" sheetId="8" r:id="rId8"/>
    <sheet name="4.4 Fight against smuggling" sheetId="9" r:id="rId9"/>
    <sheet name="4.6 TCNs returned" sheetId="10" r:id="rId10"/>
    <sheet name="5.1 Asylum Applications" sheetId="11" r:id="rId11"/>
    <sheet name="5.2 First Instance Decisions" sheetId="12" r:id="rId12"/>
    <sheet name="5.3 TCNs relocated" sheetId="13" r:id="rId13"/>
    <sheet name="5.4 Country of TCNs resettled" sheetId="14" r:id="rId14"/>
    <sheet name="5.4 TCNs resettled by MS" sheetId="15" r:id="rId15"/>
    <sheet name="6.3 UAMs 2014" sheetId="16" r:id="rId16"/>
    <sheet name="7.1 Victims of trafficking 2014" sheetId="17" r:id="rId17"/>
    <sheet name="7.1b Traffickers arrest &amp; suspe" sheetId="18" r:id="rId18"/>
  </sheets>
  <definedNames>
    <definedName name="_xlnm._FilterDatabase" localSheetId="14" hidden="1">'5.4 TCNs resettled by MS'!$B$4:$F$4</definedName>
    <definedName name="_xlnm._FilterDatabase" localSheetId="6" hidden="1">'TCN to leave &amp; Returned'!$B$4:$D$4</definedName>
    <definedName name="_xlnm._FilterDatabase" localSheetId="7" hidden="1">'TCNs refused&amp;illegally present'!$B$4:$D$75</definedName>
    <definedName name="_ftn1" localSheetId="1">'1.1 First Residence Permits'!$B$11</definedName>
    <definedName name="_ftn1" localSheetId="2">'1.1.1 Applicable fees '!$B$8</definedName>
    <definedName name="_ftn2" localSheetId="1">'1.1 First Residence Permits'!$B$12</definedName>
    <definedName name="_ftn2" localSheetId="2">'1.1.1 Applicable fees '!$B$9</definedName>
    <definedName name="_ftn3" localSheetId="16">'7.1 Victims of trafficking 2014'!#REF!</definedName>
    <definedName name="_ftn4" localSheetId="16">'7.1 Victims of trafficking 2014'!#REF!</definedName>
    <definedName name="_ftnref1" localSheetId="1">'1.1 First Residence Permits'!$B$7</definedName>
    <definedName name="_ftnref1" localSheetId="2">'1.1.1 Applicable fees '!$B$5</definedName>
    <definedName name="_ftnref2" localSheetId="1">'1.1 First Residence Permits'!#REF!</definedName>
    <definedName name="_ftnref2" localSheetId="2">'1.1.1 Applicable fees '!#REF!</definedName>
    <definedName name="_ftnref3" localSheetId="16">'7.1 Victims of trafficking 2014'!#REF!</definedName>
    <definedName name="_ftnref4" localSheetId="16">'7.1 Victims of trafficking 2014'!#REF!</definedName>
  </definedNames>
  <calcPr fullCalcOnLoad="1"/>
</workbook>
</file>

<file path=xl/sharedStrings.xml><?xml version="1.0" encoding="utf-8"?>
<sst xmlns="http://schemas.openxmlformats.org/spreadsheetml/2006/main" count="1910" uniqueCount="392">
  <si>
    <t>1. LEGAL MIGRATION AND MOBILITY</t>
  </si>
  <si>
    <t>First permits (all)</t>
  </si>
  <si>
    <t>Family reasons</t>
  </si>
  <si>
    <t>Education reasons</t>
  </si>
  <si>
    <t>Total</t>
  </si>
  <si>
    <t>Female</t>
  </si>
  <si>
    <t>Male</t>
  </si>
  <si>
    <t>(Schengen) short stay Visas (so called A and C visas, the latter including LTV visas – stays of up to 90 days)</t>
  </si>
  <si>
    <t>National Visas (so called D visas)</t>
  </si>
  <si>
    <t>Issued to third country nationals coming directly from a third country</t>
  </si>
  <si>
    <t>Issued to third country nationals resident in another EU Member State</t>
  </si>
  <si>
    <t xml:space="preserve">4. IRREGULAR MIGRATION AND RETURN </t>
  </si>
  <si>
    <t>Number of third country nationals identified as smuggled persons</t>
  </si>
  <si>
    <t>Arrested / otherwise involved in a criminal proceeding</t>
  </si>
  <si>
    <t>Convicted</t>
  </si>
  <si>
    <t>4.6 Enhancing migration management including cooperation on return practices</t>
  </si>
  <si>
    <t>Returned as part of forced return measures</t>
  </si>
  <si>
    <t>Returned voluntarily</t>
  </si>
  <si>
    <t xml:space="preserve">Minor </t>
  </si>
  <si>
    <t>[1]Relocation: the transfer of persons having a status, defined by the Geneva Convention or subsidiary protection (2004/83/EC) from the Member State which granted them international protection to another Member States where they will be granted similar protection (see EMN Glossary V2).</t>
  </si>
  <si>
    <t>5.3 Intra-EU solidarity including relocation[1]</t>
  </si>
  <si>
    <t>5. INTERNATIONAL PROTECTION INCLUDING ASYLUM</t>
  </si>
  <si>
    <t>5.4 Enhancing the external dimension including resettlement[1]</t>
  </si>
  <si>
    <t>[1]Resettlement: the transfer on a request from the UNHCR and based on their need for international protection, of a third-country national or stateless person from a third country to a Member State where they are permitted to reside with one of the following statuses: i. refugee status ii. a status which offers the same rights and benefits under national and EU law as refugee status (see EMN Glossary Version 2).</t>
  </si>
  <si>
    <t>6. UNACCOMPANIED MINORS AND OTHER VULNERABLE GROUPS</t>
  </si>
  <si>
    <t>[1] i.e. whose age of minority has been confirmed by the (Member) State authorities</t>
  </si>
  <si>
    <t>7. ACTIONS ADDRESSING TRAFFICKING IN HUMAN BEINGS</t>
  </si>
  <si>
    <t>Under 18 years of age</t>
  </si>
  <si>
    <t>[3] ‘Identified’ victims are those whom have been formally identified by the relevant authority (i.e. the national person/body authorised to formally identify victims).</t>
  </si>
  <si>
    <t>[1]‘Presumed’ victims are persons who fulfil the definition of victim of trafficking in human being, as outlined in Directive 2011/36/EU, but whom have not been formally identified by the relevant authorities (i.e. the national person/body authorised to formally identify victims).</t>
  </si>
  <si>
    <t>[2]More than one form of exploitation may be associated with each victim, therefore the statistics presented in this section may not necessarily agree with the overall totals entered above</t>
  </si>
  <si>
    <t>7.1 Statistics on total numbers of traffickers[1] arrested as suspects and on traffickers convicted</t>
  </si>
  <si>
    <t>[1]1 The total is required here – the statistics reported should not be limited to traffickers from third- countries only.</t>
  </si>
  <si>
    <t>Traffickers arrested as suspects and traffickers convicted</t>
  </si>
  <si>
    <t>* Please enter as many nationalities as possible / relevant</t>
  </si>
  <si>
    <r>
      <t xml:space="preserve">Insert </t>
    </r>
    <r>
      <rPr>
        <b/>
        <sz val="11"/>
        <color indexed="8"/>
        <rFont val="Times New Roman"/>
        <family val="1"/>
      </rPr>
      <t>"n/a"</t>
    </r>
    <r>
      <rPr>
        <sz val="11"/>
        <color indexed="8"/>
        <rFont val="Times New Roman"/>
        <family val="1"/>
      </rPr>
      <t xml:space="preserve"> when the data is </t>
    </r>
    <r>
      <rPr>
        <b/>
        <sz val="11"/>
        <color indexed="8"/>
        <rFont val="Times New Roman"/>
        <family val="1"/>
      </rPr>
      <t>not applicable</t>
    </r>
  </si>
  <si>
    <r>
      <t xml:space="preserve">Insert </t>
    </r>
    <r>
      <rPr>
        <b/>
        <sz val="11"/>
        <color indexed="8"/>
        <rFont val="Times New Roman"/>
        <family val="1"/>
      </rPr>
      <t>"n/i"</t>
    </r>
    <r>
      <rPr>
        <sz val="11"/>
        <color indexed="8"/>
        <rFont val="Times New Roman"/>
        <family val="1"/>
      </rPr>
      <t xml:space="preserve"> when information is </t>
    </r>
    <r>
      <rPr>
        <b/>
        <sz val="11"/>
        <color indexed="8"/>
        <rFont val="Times New Roman"/>
        <family val="1"/>
      </rPr>
      <t>not available</t>
    </r>
  </si>
  <si>
    <r>
      <t xml:space="preserve">When the number is </t>
    </r>
    <r>
      <rPr>
        <b/>
        <sz val="11"/>
        <color indexed="8"/>
        <rFont val="Times New Roman"/>
        <family val="1"/>
      </rPr>
      <t>equal to zero</t>
    </r>
    <r>
      <rPr>
        <sz val="11"/>
        <color indexed="8"/>
        <rFont val="Times New Roman"/>
        <family val="1"/>
      </rPr>
      <t>, insert "</t>
    </r>
    <r>
      <rPr>
        <b/>
        <sz val="11"/>
        <color indexed="8"/>
        <rFont val="Times New Roman"/>
        <family val="1"/>
      </rPr>
      <t>0</t>
    </r>
    <r>
      <rPr>
        <sz val="11"/>
        <color indexed="8"/>
        <rFont val="Times New Roman"/>
        <family val="1"/>
      </rPr>
      <t>"</t>
    </r>
  </si>
  <si>
    <r>
      <t xml:space="preserve">Please </t>
    </r>
    <r>
      <rPr>
        <b/>
        <u val="single"/>
        <sz val="11"/>
        <color indexed="8"/>
        <rFont val="Times New Roman"/>
        <family val="1"/>
      </rPr>
      <t>do not leave blank cells</t>
    </r>
  </si>
  <si>
    <t>Comments</t>
  </si>
  <si>
    <r>
      <t xml:space="preserve">Please </t>
    </r>
    <r>
      <rPr>
        <b/>
        <u val="single"/>
        <sz val="12"/>
        <color indexed="8"/>
        <rFont val="Times New Roman"/>
        <family val="1"/>
      </rPr>
      <t>do not leave blank cells</t>
    </r>
  </si>
  <si>
    <r>
      <t xml:space="preserve">Insert </t>
    </r>
    <r>
      <rPr>
        <b/>
        <sz val="12"/>
        <color indexed="8"/>
        <rFont val="Times New Roman"/>
        <family val="1"/>
      </rPr>
      <t>"n/a"</t>
    </r>
    <r>
      <rPr>
        <sz val="12"/>
        <color indexed="8"/>
        <rFont val="Times New Roman"/>
        <family val="1"/>
      </rPr>
      <t xml:space="preserve"> when the data is </t>
    </r>
    <r>
      <rPr>
        <b/>
        <sz val="12"/>
        <color indexed="8"/>
        <rFont val="Times New Roman"/>
        <family val="1"/>
      </rPr>
      <t>not applicable</t>
    </r>
  </si>
  <si>
    <r>
      <t xml:space="preserve">Insert </t>
    </r>
    <r>
      <rPr>
        <b/>
        <sz val="12"/>
        <color indexed="8"/>
        <rFont val="Times New Roman"/>
        <family val="1"/>
      </rPr>
      <t>"n/i"</t>
    </r>
    <r>
      <rPr>
        <sz val="12"/>
        <color indexed="8"/>
        <rFont val="Times New Roman"/>
        <family val="1"/>
      </rPr>
      <t xml:space="preserve"> when information is </t>
    </r>
    <r>
      <rPr>
        <b/>
        <sz val="12"/>
        <color indexed="8"/>
        <rFont val="Times New Roman"/>
        <family val="1"/>
      </rPr>
      <t>not available</t>
    </r>
  </si>
  <si>
    <r>
      <t xml:space="preserve">When the number is </t>
    </r>
    <r>
      <rPr>
        <b/>
        <sz val="12"/>
        <color indexed="8"/>
        <rFont val="Times New Roman"/>
        <family val="1"/>
      </rPr>
      <t>equal to zero</t>
    </r>
    <r>
      <rPr>
        <sz val="12"/>
        <color indexed="8"/>
        <rFont val="Times New Roman"/>
        <family val="1"/>
      </rPr>
      <t>, insert "</t>
    </r>
    <r>
      <rPr>
        <b/>
        <sz val="12"/>
        <color indexed="8"/>
        <rFont val="Times New Roman"/>
        <family val="1"/>
      </rPr>
      <t>0</t>
    </r>
    <r>
      <rPr>
        <sz val="12"/>
        <color indexed="8"/>
        <rFont val="Times New Roman"/>
        <family val="1"/>
      </rPr>
      <t>"</t>
    </r>
  </si>
  <si>
    <r>
      <t>Note</t>
    </r>
    <r>
      <rPr>
        <i/>
        <sz val="12"/>
        <color indexed="8"/>
        <rFont val="Times New Roman"/>
        <family val="1"/>
      </rPr>
      <t xml:space="preserve">: this terminology is in keeping with terminology used by Eurostat:  Eurostat Methodologies and Working papers: Trafficking in human beings. Available at: http://ec.europa.eu/dgs/home-affairs/what-is-new/news/news/2013/docs/20130415_thb_stats_report_en.pdf </t>
    </r>
  </si>
  <si>
    <t>Instructions</t>
  </si>
  <si>
    <t xml:space="preserve">[2] Please state in "comments" the reasons when known  </t>
  </si>
  <si>
    <t>Applicants</t>
  </si>
  <si>
    <t>Citizenships of main groups of asylum applicants</t>
  </si>
  <si>
    <t>First group</t>
  </si>
  <si>
    <t>%</t>
  </si>
  <si>
    <t>Second group</t>
  </si>
  <si>
    <t>Third group</t>
  </si>
  <si>
    <t>EU28</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</si>
  <si>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</si>
  <si>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</si>
  <si>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</si>
  <si>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</si>
  <si>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</si>
  <si>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</si>
  <si>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</si>
  <si>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</si>
  <si>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</si>
  <si>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</si>
  <si>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</si>
  <si>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</si>
  <si>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</si>
  <si>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</si>
  <si>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</si>
  <si>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</si>
  <si>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</si>
  <si>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</si>
  <si>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</si>
  <si>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</si>
  <si>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</si>
  <si>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</si>
  <si>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</si>
  <si>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</si>
  <si>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</si>
  <si>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</si>
  <si>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</si>
  <si>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UK</t>
  </si>
  <si>
    <t>NO</t>
  </si>
  <si>
    <t>MS</t>
  </si>
  <si>
    <t>Of which:</t>
  </si>
  <si>
    <t>Total decisions</t>
  </si>
  <si>
    <t>Positive decisions</t>
  </si>
  <si>
    <t>Subsidiary protection</t>
  </si>
  <si>
    <t>Humanitarian reasons</t>
  </si>
  <si>
    <t>Rejections</t>
  </si>
  <si>
    <t xml:space="preserve">Number of resettled third country nationals </t>
  </si>
  <si>
    <t>Countries form which TCNs were resettled</t>
  </si>
  <si>
    <t xml:space="preserve">EL </t>
  </si>
  <si>
    <t xml:space="preserve">SK </t>
  </si>
  <si>
    <t>TCNs ordered to leave</t>
  </si>
  <si>
    <t>TCNs returned following an order to leave</t>
  </si>
  <si>
    <t>EU total</t>
  </si>
  <si>
    <t>TCNs found to be illegally present</t>
  </si>
  <si>
    <t>EU-28</t>
  </si>
  <si>
    <t xml:space="preserve">% </t>
  </si>
  <si>
    <t xml:space="preserve">Remunerated activities </t>
  </si>
  <si>
    <t>Other reasons</t>
  </si>
  <si>
    <t>Total visa</t>
  </si>
  <si>
    <t>Number of reflection periods provided to smuggled persons (Directive 2004/81/EC)</t>
  </si>
  <si>
    <t>Number of residence permits granted to smuggled persons (Directive 2004/81/EC)</t>
  </si>
  <si>
    <t xml:space="preserve">Arrested/detained </t>
  </si>
  <si>
    <t xml:space="preserve">Convicted </t>
  </si>
  <si>
    <t xml:space="preserve">Comments </t>
  </si>
  <si>
    <t>Among TCNs returned voluntarily, the number of TCNs  returned as part of an assisted return programme</t>
  </si>
  <si>
    <t>Number of smugglers arrested as suspects &amp; convicted</t>
  </si>
  <si>
    <t xml:space="preserve">Number of relocated third-country nationals </t>
  </si>
  <si>
    <t>Top 3 countries</t>
  </si>
  <si>
    <t>Countries from which TCNs were resettled</t>
  </si>
  <si>
    <t>Age</t>
  </si>
  <si>
    <t xml:space="preserve">Forms of exploitation </t>
  </si>
  <si>
    <t xml:space="preserve">Over 18 years of age </t>
  </si>
  <si>
    <t xml:space="preserve">Sexual exploitation  </t>
  </si>
  <si>
    <t xml:space="preserve">Labour exploitation  </t>
  </si>
  <si>
    <t>Other forms</t>
  </si>
  <si>
    <t>Top 3 citizenships</t>
  </si>
  <si>
    <t>National provisions</t>
  </si>
  <si>
    <t>According to Directive 2004/81/EC</t>
  </si>
  <si>
    <t>TOTAL</t>
  </si>
  <si>
    <t> As noted in the APR – these numbers do not include return based on orders to leave issued at the border</t>
  </si>
  <si>
    <t>:</t>
  </si>
  <si>
    <t>% of TCNs early leavers from education and training by sex and citizenship (from 18 to 24 years)</t>
  </si>
  <si>
    <t>data not available</t>
  </si>
  <si>
    <t>Data are rounded to the nearest five.</t>
  </si>
  <si>
    <t>Data not available</t>
  </si>
  <si>
    <t>^</t>
  </si>
  <si>
    <t>*</t>
  </si>
  <si>
    <t>**</t>
  </si>
  <si>
    <t>.</t>
  </si>
  <si>
    <t>***Kosovo under UN Security Council Resolution 1244/99.</t>
  </si>
  <si>
    <t>Geneva Convention status</t>
  </si>
  <si>
    <t>: data not available</t>
  </si>
  <si>
    <r>
      <t xml:space="preserve">Number of recognised unaccompanied minors </t>
    </r>
    <r>
      <rPr>
        <b/>
        <u val="single"/>
        <sz val="11"/>
        <color indexed="8"/>
        <rFont val="Times New Roman"/>
        <family val="1"/>
      </rPr>
      <t>not applying</t>
    </r>
    <r>
      <rPr>
        <sz val="11"/>
        <color indexed="8"/>
        <rFont val="Times New Roman"/>
        <family val="1"/>
      </rPr>
      <t xml:space="preserve"> for asylum</t>
    </r>
  </si>
  <si>
    <r>
      <t xml:space="preserve">Number of recognised unaccompanied minors </t>
    </r>
    <r>
      <rPr>
        <b/>
        <u val="single"/>
        <sz val="11"/>
        <color indexed="8"/>
        <rFont val="Times New Roman"/>
        <family val="1"/>
      </rPr>
      <t>applying</t>
    </r>
    <r>
      <rPr>
        <sz val="11"/>
        <color indexed="8"/>
        <rFont val="Times New Roman"/>
        <family val="1"/>
      </rPr>
      <t xml:space="preserve"> for asylum</t>
    </r>
  </si>
  <si>
    <t>Total unemployment rate</t>
  </si>
  <si>
    <t xml:space="preserve">TCNs' unemployment rate </t>
  </si>
  <si>
    <t xml:space="preserve">Source: </t>
  </si>
  <si>
    <t>Eurostat [lfsa_urgan]</t>
  </si>
  <si>
    <t xml:space="preserve">: </t>
  </si>
  <si>
    <t>Source:</t>
  </si>
  <si>
    <t>Eurostat  [edat_lfse_01]</t>
  </si>
  <si>
    <t>Source</t>
  </si>
  <si>
    <t xml:space="preserve">Statistics provided by EMN National Contact Points </t>
  </si>
  <si>
    <t xml:space="preserve">% of TCN at risk of poverty or social exclusion by broad group of citizenship (population aged 18 and over) </t>
  </si>
  <si>
    <t>TCNs refused entry at external borders</t>
  </si>
  <si>
    <r>
      <t>2. INTEGRATION</t>
    </r>
    <r>
      <rPr>
        <sz val="12"/>
        <color indexed="8"/>
        <rFont val="Times New Roman"/>
        <family val="1"/>
      </rPr>
      <t xml:space="preserve"> </t>
    </r>
  </si>
  <si>
    <t>For this reason,parts may not add up to totals.</t>
  </si>
  <si>
    <t>No data presented for those countries of citizenship where the number of positive decisions was 2 or less during the reference period.</t>
  </si>
  <si>
    <t>Persons with this citizenship granted protection status as a percentage of the total number of persons granted protection in this country.</t>
  </si>
  <si>
    <t>A stateless person is someone who is not recognized as a citizen of any state</t>
  </si>
  <si>
    <t>Source: Eurostat (migr_asyappctza)</t>
  </si>
  <si>
    <t>Source Eurostat (migr_asydcfsta)</t>
  </si>
  <si>
    <t>Source: Eurostat (migr_asyresa)</t>
  </si>
  <si>
    <t>Extracted on</t>
  </si>
  <si>
    <t>1.1 First residence permits, by reason (2015) [1]</t>
  </si>
  <si>
    <t>[1] Where statistics for the full 12 month period cannot be provided by 31st March 2016, partial statistics can be submitted, provided that the reference period is clearly stated.</t>
  </si>
  <si>
    <t>1.5 Managing Migration and Mobility - Visas issued (2015)</t>
  </si>
  <si>
    <t>Unemployment rate of third-country nationals and total unemployment rate, aged 15-64 by Member State, Annual rate (2014 and 2015)</t>
  </si>
  <si>
    <t>Third-country nationals ordered to leave and returned (2015)</t>
  </si>
  <si>
    <t>Third-country nationals refused entry at external borders and Third-country nationals found to be illegally present (2015)</t>
  </si>
  <si>
    <t>4.4 The fight against facilitation of irregular migration (‘smuggling’) (2015)</t>
  </si>
  <si>
    <t>Asylum applications and citizenships of main groups of asylum applicants (2015)</t>
  </si>
  <si>
    <t>First instance Decisions per Member State (2015)</t>
  </si>
  <si>
    <t>Number of third country nationals resettled (2015)</t>
  </si>
  <si>
    <t>Persons recognised as Unaccompanied minors 2015</t>
  </si>
  <si>
    <t>6.3 Unaccompanied minors 2015</t>
  </si>
  <si>
    <t>7.1 Victims of trafficking 2015</t>
  </si>
  <si>
    <r>
      <t xml:space="preserve">Total number of TCNs ‘identified’ as victims of trafficking in human beings in 2015.  
</t>
    </r>
    <r>
      <rPr>
        <b/>
        <i/>
        <sz val="10"/>
        <color indexed="8"/>
        <rFont val="Times New Roman"/>
        <family val="1"/>
      </rPr>
      <t>'Presumed to be’ victims are shown in brackets.</t>
    </r>
  </si>
  <si>
    <t>Total number of reflection periods granted 2015</t>
  </si>
  <si>
    <t>Total number of residence permits granted 2015</t>
  </si>
  <si>
    <t>Total number of residence permits requested 2015</t>
  </si>
  <si>
    <t>Share of TCNs early leavers from education and training (from 18 to 24 years) (2012-2015)</t>
  </si>
  <si>
    <t>Share of TCN at risk of poverty or social exclusion  (population aged 18 and over) (2012-2015)</t>
  </si>
  <si>
    <t>1. APPLICABLE FEES OF THE RESIDENCE PERMTIS (BY TYPE AND LENGTH)</t>
  </si>
  <si>
    <t>Single permit to reside and work</t>
  </si>
  <si>
    <t xml:space="preserve">1.1 Fees for residence permits, by reason and length (2015) </t>
  </si>
  <si>
    <t>Cost 1 (specify the currency)</t>
  </si>
  <si>
    <t>Option 1</t>
  </si>
  <si>
    <t xml:space="preserve">Note: </t>
  </si>
  <si>
    <t>Directive 2003/86</t>
  </si>
  <si>
    <t>Length of the permit (in months)</t>
  </si>
  <si>
    <t>Cost of the permit (in euros)</t>
  </si>
  <si>
    <t>Option 2</t>
  </si>
  <si>
    <t>Directive 2004/114</t>
  </si>
  <si>
    <t>Permit for the purpose of family reunification</t>
  </si>
  <si>
    <t xml:space="preserve">Permit for the purpose of studies, pupil exchange, unremunerated training or voluntary service </t>
  </si>
  <si>
    <t xml:space="preserve">Permit for long-term residents </t>
  </si>
  <si>
    <t>Directive 2003/119</t>
  </si>
  <si>
    <t>Directive 2005/71</t>
  </si>
  <si>
    <t>Directive 2009/50</t>
  </si>
  <si>
    <t>Permit for the purpose of scientific research</t>
  </si>
  <si>
    <t>Directive 2014/36</t>
  </si>
  <si>
    <t>Permit for the purpose of seasonal employment</t>
  </si>
  <si>
    <t>Directive 2014/66</t>
  </si>
  <si>
    <t>Permit for the purpose of intra-corporate transfer</t>
  </si>
  <si>
    <t>Permit for the purpose of highly qualified employment (Blue Card)</t>
  </si>
  <si>
    <t>Permit for victims of human trafficking</t>
  </si>
  <si>
    <t>Directive 2004/81</t>
  </si>
  <si>
    <t>Name of the permit</t>
  </si>
  <si>
    <t>Other national permits - please, specify</t>
  </si>
  <si>
    <t xml:space="preserve"> Directive 2011/98</t>
  </si>
  <si>
    <r>
      <t xml:space="preserve">When filling out the table below please note:
 - If in your MS, for each type of permit, there is </t>
    </r>
    <r>
      <rPr>
        <b/>
        <sz val="12"/>
        <color indexed="10"/>
        <rFont val="Times New Roman"/>
        <family val="1"/>
      </rPr>
      <t>no distinction</t>
    </r>
    <r>
      <rPr>
        <sz val="12"/>
        <color indexed="10"/>
        <rFont val="Times New Roman"/>
        <family val="1"/>
      </rPr>
      <t xml:space="preserve"> in fees according to the length, please, please, fill only Option 1 (Length 1 and Cost 1). For instance, if a permit can be valid up to 3 years and cost 40 euros (regardless of the length), then please write as follow: "length: up to 3 years, cost: 40 euros" </t>
    </r>
  </si>
  <si>
    <t>EUROSTAT: Third country nationals returned following an order to leave - annual data (rounded) [migr_eirtn]</t>
  </si>
  <si>
    <t>EUROSTAT: Third country nationals ordered to leave - annual data (rounded) [migr_eiord]</t>
  </si>
  <si>
    <t>No.</t>
  </si>
  <si>
    <t xml:space="preserve"> Eurostat  [ilc_peps05]</t>
  </si>
  <si>
    <t>EUROSTAT: Third country nationals refused entry at the external borders - annual data (rounded) [migr_eirfs]</t>
  </si>
  <si>
    <t>EUROSTAT: Third country nationals found to be illegally present - annual data (rounded) [migr_eipre]</t>
  </si>
  <si>
    <t>Top 5 Nationalities</t>
  </si>
  <si>
    <t>Top 5 
Countries of Return</t>
  </si>
  <si>
    <r>
      <t xml:space="preserve">[1] Please provide the total number of third-country nationals ordered to leave and returned in 2015. Please provide a breakdown of this total </t>
    </r>
    <r>
      <rPr>
        <b/>
        <sz val="12"/>
        <color indexed="8"/>
        <rFont val="Times New Roman"/>
        <family val="1"/>
      </rPr>
      <t>by nationality</t>
    </r>
    <r>
      <rPr>
        <sz val="12"/>
        <color indexed="8"/>
        <rFont val="Times New Roman"/>
        <family val="1"/>
      </rPr>
      <t xml:space="preserve"> and by </t>
    </r>
    <r>
      <rPr>
        <b/>
        <sz val="12"/>
        <color indexed="8"/>
        <rFont val="Times New Roman"/>
        <family val="1"/>
      </rPr>
      <t xml:space="preserve">country of return- </t>
    </r>
    <r>
      <rPr>
        <sz val="12"/>
        <color indexed="8"/>
        <rFont val="Times New Roman"/>
        <family val="1"/>
      </rPr>
      <t>where possible</t>
    </r>
    <r>
      <rPr>
        <b/>
        <sz val="12"/>
        <color indexed="8"/>
        <rFont val="Times New Roman"/>
        <family val="1"/>
      </rPr>
      <t xml:space="preserve"> </t>
    </r>
  </si>
  <si>
    <t>ANNEX 1</t>
  </si>
  <si>
    <t>CONTRIBUTING TO COMMISSION AND EASO ANNUAL REPORTS</t>
  </si>
  <si>
    <t xml:space="preserve">Ø  First residence permits, by reason;[1] please note that the 2015 APR will request information on applicable fees according to the type and length of the residence permits. </t>
  </si>
  <si>
    <t>Ø  Average annual unemployment rates[2] of (Member) State citizens and third-country nationals;</t>
  </si>
  <si>
    <t>In specific cases, when one (Member) State reports figures related to other(s) (Member) State(s) (e.g. resettlement figures) and the figures provided by one (Member) State differ from those provided by another (Member) State, discrepancies will be discussed trilaterally, between the concerned EMN NCPs, the Commission and the EMN Service Provider.  In order to assist your gathering of the necessary statistics, if needed, each EMN NCP is encouraged to make contact with your relevant Ministry(ies) and other relevant entities (e.g. your corresponding National Contact Points on Integration (NCPI), EASO NCP, national Frontex risk analysis Network (FRAN) member etc.</t>
  </si>
  <si>
    <t>For all of the Tables which follow, please indicate the total, and provide disaggregated data where possible.</t>
  </si>
  <si>
    <t>[1]These statistics are compiled by Eurostat from the national statistical institutes (NSIs), but are usually not available for the publication of the Commission’s Annual Report on Immigration and Asylum.</t>
  </si>
  <si>
    <t>[2] Unemployed persons are defined in Eurostat as persons aged 15-74 (in ES, IT, SE (1995-2000), UK, IS and NO: 16-74), who were without work during the reference week, but currently available for work, or who were either actively seeking work in the past four weeks or who had already found a job to start within the next three months. The statistics already submitted to Eurostat do not distinguish between nationals, EU-citizens and third country nationals.</t>
  </si>
  <si>
    <t>Ø  The number of visas issued in 2015 (including the number of Schengen visas and national visas);</t>
  </si>
  <si>
    <t>Ø  The number of third-country nationals being returned to their home country as part of forced return measures, the number of third-country nationals being returned voluntarily and, within these, the number of third-country who returned as part of an assisted return programme and, if available, the number of persons among the returned (forcibly or voluntarily) who had applied for international protection and were served with a final negative decision;</t>
  </si>
  <si>
    <t>Ø  Statistics on sanctions and measures against illegally-staying third-country nationals;</t>
  </si>
  <si>
    <t>Ø  The number of identified smuggled persons, and the number of smugglers arrested and convicted</t>
  </si>
  <si>
    <t>Ø  The number of third-country nationals relocated to your Member State;</t>
  </si>
  <si>
    <t>Ø  The number of third-country nationals resettled in your Member State (unless provided to Eurostat);</t>
  </si>
  <si>
    <t>Ø  The number of unaccompanied minors (UAMs), differentiating between those applying and those not applying for asylum;</t>
  </si>
  <si>
    <t>Ø  The number of third-country nationals granted a reflection period / residence permit as victims of trafficking in human beings, and the number of traffickers arrested and convicted.</t>
  </si>
  <si>
    <t>The Tables in the Statistics Annex are designed to collect these statistics in a standardised format. Please provide, if possible, statistics for the whole of 2015 within the same timeframe as set out in your final and complete National Report Part 2: i.e. by the 29th April 2016. In addition, for all the additional statistics that you provide, please give the source.</t>
  </si>
  <si>
    <t>By requesting all EMN NCPs to provide such statistics for the same time period (1st January 2015 to 31st December 2015), it will then be possible to provide an EU-28 overview, plus Norway, as well as better comparability between (Member) States. Denmark (not participating in the EMN) is invited to submit a report.</t>
  </si>
  <si>
    <t xml:space="preserve">In view of taking into account the gender dimension of EU policies, we kindly ask EMN NCPs to distinguish, to the extent possible, or relevant, between men/women, boys/girls both in their National Reports and also in the statistics tables, to enable conclusions to be drawn on gender specific challenges. EMN NCPs are therefore asked to provide, in the tables that follow, all totals, and to the extent possible separate statistics by gender. Where relevant, a breakdown by age should also be provided. </t>
  </si>
  <si>
    <r>
      <t xml:space="preserve">The key statistics requested in this Statistics Annex are in line with Council Regulation 862/2007 on Union Statistics on migration and international protection and will provide some “headline” statistics in the area of migration, international protection and external border management. In addition, EMN NCPs are requested to try to provide statistics (even tentative) which are not available through Eurostat, but are relevant for topics required under the Commission’s Annual Report. We would, therefore, request that you provide, where possible and even if tentative, statistics on any of the following on or before the submission date of </t>
    </r>
    <r>
      <rPr>
        <b/>
        <u val="single"/>
        <sz val="11"/>
        <color indexed="8"/>
        <rFont val="Calibri"/>
        <family val="2"/>
      </rPr>
      <t>29th April 2016</t>
    </r>
    <r>
      <rPr>
        <sz val="11"/>
        <color theme="1"/>
        <rFont val="Calibri"/>
        <family val="2"/>
      </rPr>
      <t>:</t>
    </r>
  </si>
  <si>
    <r>
      <t xml:space="preserve">Note: Data for those tabs marked in </t>
    </r>
    <r>
      <rPr>
        <sz val="11"/>
        <color indexed="49"/>
        <rFont val="Calibri"/>
        <family val="2"/>
      </rPr>
      <t>Blue</t>
    </r>
    <r>
      <rPr>
        <sz val="11"/>
        <color theme="1"/>
        <rFont val="Calibri"/>
        <family val="2"/>
      </rPr>
      <t xml:space="preserve"> will be obtained from EUROSTAT (e.g. Unemployment rate, Integration Indicators, TCN refused&amp;illegaly present, Asylum applications, First Instance Decisions, TCNs resettled  by MS etc)</t>
    </r>
  </si>
  <si>
    <t>Afganistan</t>
  </si>
  <si>
    <t>Albania</t>
  </si>
  <si>
    <t>Algeria</t>
  </si>
  <si>
    <t>Armenia</t>
  </si>
  <si>
    <t>Azerbaijan</t>
  </si>
  <si>
    <t>Bangladesh</t>
  </si>
  <si>
    <t>Belarus</t>
  </si>
  <si>
    <t>Brazil</t>
  </si>
  <si>
    <t>Cameroon</t>
  </si>
  <si>
    <t>Canada</t>
  </si>
  <si>
    <t>Chile</t>
  </si>
  <si>
    <t>China</t>
  </si>
  <si>
    <t>Colombia</t>
  </si>
  <si>
    <t>Congo DR</t>
  </si>
  <si>
    <t>Cuba</t>
  </si>
  <si>
    <t>Egypt</t>
  </si>
  <si>
    <t>Ethiopia</t>
  </si>
  <si>
    <t>Georgia</t>
  </si>
  <si>
    <t>Guinea</t>
  </si>
  <si>
    <t>India</t>
  </si>
  <si>
    <t>Indonesia</t>
  </si>
  <si>
    <t>Iran</t>
  </si>
  <si>
    <t>Iraq</t>
  </si>
  <si>
    <t>Israel</t>
  </si>
  <si>
    <t>Japan</t>
  </si>
  <si>
    <t>Kazakhstan</t>
  </si>
  <si>
    <t>Kenya</t>
  </si>
  <si>
    <t>Kirgizstan</t>
  </si>
  <si>
    <t>Lebanon</t>
  </si>
  <si>
    <t>Mexico</t>
  </si>
  <si>
    <t>Moldova</t>
  </si>
  <si>
    <t>Mongolia</t>
  </si>
  <si>
    <t>Nigeria</t>
  </si>
  <si>
    <t>Occupied Palestinian territory</t>
  </si>
  <si>
    <t>Pakistan</t>
  </si>
  <si>
    <t>Philippines</t>
  </si>
  <si>
    <t>Russia</t>
  </si>
  <si>
    <t>Serbia</t>
  </si>
  <si>
    <t>South Ossetia</t>
  </si>
  <si>
    <t>Sri Lanka</t>
  </si>
  <si>
    <t>Sudan</t>
  </si>
  <si>
    <t>Syria</t>
  </si>
  <si>
    <t>Tajikistan</t>
  </si>
  <si>
    <t>Thailand</t>
  </si>
  <si>
    <t>Turkey</t>
  </si>
  <si>
    <t>Turkmenistan</t>
  </si>
  <si>
    <t>Uganda</t>
  </si>
  <si>
    <t>Ukraine</t>
  </si>
  <si>
    <t>USA</t>
  </si>
  <si>
    <t>Uzbekistan</t>
  </si>
  <si>
    <t>Vietnam</t>
  </si>
  <si>
    <t>Yemen</t>
  </si>
  <si>
    <t>Stateless</t>
  </si>
  <si>
    <t>Congo DV</t>
  </si>
  <si>
    <t>Cote d`lvoire</t>
  </si>
  <si>
    <t>Mali</t>
  </si>
  <si>
    <t>Maroco</t>
  </si>
  <si>
    <t>Nepal</t>
  </si>
  <si>
    <t>Antigua and Barbuda</t>
  </si>
  <si>
    <t>CAF</t>
  </si>
  <si>
    <t>AFG</t>
  </si>
  <si>
    <t>ALB</t>
  </si>
  <si>
    <t>ARM</t>
  </si>
  <si>
    <t>BRA</t>
  </si>
  <si>
    <t>COL</t>
  </si>
  <si>
    <t>IND</t>
  </si>
  <si>
    <t>JOR</t>
  </si>
  <si>
    <t>KEN</t>
  </si>
  <si>
    <t>AZE</t>
  </si>
  <si>
    <t>BGD</t>
  </si>
  <si>
    <t>BHR</t>
  </si>
  <si>
    <t>CHN</t>
  </si>
  <si>
    <t>CHL</t>
  </si>
  <si>
    <t>BLR</t>
  </si>
  <si>
    <t>CIV</t>
  </si>
  <si>
    <t>CMR</t>
  </si>
  <si>
    <t>COD</t>
  </si>
  <si>
    <t>EGY</t>
  </si>
  <si>
    <t>GEO</t>
  </si>
  <si>
    <t>GMB</t>
  </si>
  <si>
    <t>GIN</t>
  </si>
  <si>
    <t>ISR</t>
  </si>
  <si>
    <t>HKG</t>
  </si>
  <si>
    <t>IRN</t>
  </si>
  <si>
    <t>IRQ</t>
  </si>
  <si>
    <t>KAZ</t>
  </si>
  <si>
    <t>KGZ</t>
  </si>
  <si>
    <t>KIR</t>
  </si>
  <si>
    <t>KOR</t>
  </si>
  <si>
    <t>LKA</t>
  </si>
  <si>
    <t>MDA</t>
  </si>
  <si>
    <t>NGA</t>
  </si>
  <si>
    <t>SDN</t>
  </si>
  <si>
    <t>NPL</t>
  </si>
  <si>
    <t>NZL</t>
  </si>
  <si>
    <t>PAK</t>
  </si>
  <si>
    <t>UGA</t>
  </si>
  <si>
    <t>UKR</t>
  </si>
  <si>
    <t>PER</t>
  </si>
  <si>
    <t>PSE</t>
  </si>
  <si>
    <t>RUS</t>
  </si>
  <si>
    <t>SRB</t>
  </si>
  <si>
    <t>SYR</t>
  </si>
  <si>
    <t>ZAF</t>
  </si>
  <si>
    <t>TGO</t>
  </si>
  <si>
    <t>THA</t>
  </si>
  <si>
    <t>TJK</t>
  </si>
  <si>
    <t>TKM</t>
  </si>
  <si>
    <t>TUR</t>
  </si>
  <si>
    <t>UZB</t>
  </si>
  <si>
    <t>DZA</t>
  </si>
  <si>
    <t>ATG</t>
  </si>
  <si>
    <t>IDN</t>
  </si>
  <si>
    <t>ETH</t>
  </si>
  <si>
    <t>PHL</t>
  </si>
  <si>
    <t>JPN</t>
  </si>
  <si>
    <t>YEM</t>
  </si>
  <si>
    <t>CAN</t>
  </si>
  <si>
    <t>MAR</t>
  </si>
  <si>
    <t>COG</t>
  </si>
  <si>
    <t>CUB</t>
  </si>
  <si>
    <t>MLI</t>
  </si>
  <si>
    <t>LIB</t>
  </si>
  <si>
    <t>MNG</t>
  </si>
  <si>
    <t>MEX</t>
  </si>
  <si>
    <t>XXX</t>
  </si>
  <si>
    <t>RSO</t>
  </si>
  <si>
    <t>VNM</t>
  </si>
  <si>
    <t>XK</t>
  </si>
  <si>
    <t>Taijkistan</t>
  </si>
  <si>
    <t>n/i</t>
  </si>
  <si>
    <t>In Estonia - 64 €;    In Estonian representation - 80€</t>
  </si>
  <si>
    <t>up to 12 months</t>
  </si>
  <si>
    <t>up to 60 months</t>
  </si>
  <si>
    <t>In Estonia - 31 €;    In Estonian representation - 50€</t>
  </si>
  <si>
    <t>up to 24 months</t>
  </si>
  <si>
    <t>In Estonia - 96 €;       In Estonian representation - 120€</t>
  </si>
  <si>
    <t>In Estonia - 96 €;         In Estonian representation - 120€</t>
  </si>
  <si>
    <t>The fees and the length of the permit depends, what is the purpose of residence permit, e. g. is it for study or for family reasons (all fees and lengths are as previously mentioned). All permits allow reside and work.</t>
  </si>
  <si>
    <t>up to 27 months</t>
  </si>
  <si>
    <t>MDA and ALB</t>
  </si>
  <si>
    <t>SWE</t>
  </si>
  <si>
    <t>LVA</t>
  </si>
  <si>
    <t>Total EE</t>
  </si>
  <si>
    <t>Kosovo</t>
  </si>
  <si>
    <t>n/a</t>
  </si>
  <si>
    <t>EE does not pply this directive to smuggled persons.</t>
  </si>
  <si>
    <t>EE has decided not to apply this directive to smuggled persons.</t>
  </si>
  <si>
    <t>Registered crimes of Penal Code paragraph 259 - 13 persons, related persons 22.</t>
  </si>
  <si>
    <t xml:space="preserve">Penal Code Paragraph 259 - 8 persons. </t>
  </si>
  <si>
    <t>Both girls were from Viernam.</t>
  </si>
  <si>
    <t xml:space="preserve">Registerd crimes, Penal Code Paragraph 133 -  4 persons, related persons 10. </t>
  </si>
  <si>
    <t>Preliminary data.</t>
  </si>
  <si>
    <t xml:space="preserve">See also slihtly different numbers in this EUROSTAT table: http://appsso.eurostat.ec.europa.eu/nui/submitViewTableAction.do </t>
  </si>
  <si>
    <t>Penal Code Paragraph 133 -  4 persons.</t>
  </si>
  <si>
    <r>
      <t>STATISTICS ANNEX 2015 FOR ESTONIA</t>
    </r>
    <r>
      <rPr>
        <sz val="11"/>
        <color theme="1"/>
        <rFont val="Calibri"/>
        <family val="2"/>
      </rPr>
      <t xml:space="preserve"> </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</si>
</sst>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_-* #,##0\ _k_r_-;\-* #,##0\ _k_r_-;_-* &quot;-&quot;??\ _k_r_-;_-@_-"/>
    <numFmt numFmtId="166" formatCode="#,##0.0"/>
    <numFmt numFmtId="167" formatCode="dd\.mm\.yy"/>
  </numFmts>
  <fonts count="108">
    <font>
      <sz val="11"/>
      <color theme="1"/>
      <name val="Calibri"/>
      <family val="2"/>
    </font>
    <font>
      <sz val="11"/>
      <color indexed="8"/>
      <name val="Calibri"/>
      <family val="2"/>
    </font>
    <font>
      <sz val="12"/>
      <color indexed="8"/>
      <name val="Times New Roman"/>
      <family val="1"/>
    </font>
    <font>
      <b/>
      <sz val="12"/>
      <color indexed="8"/>
      <name val="Times New Roman"/>
      <family val="1"/>
    </font>
    <font>
      <i/>
      <sz val="12"/>
      <color indexed="8"/>
      <name val="Times New Roman"/>
      <family val="1"/>
    </font>
    <font>
      <b/>
      <sz val="11"/>
      <color indexed="8"/>
      <name val="Times New Roman"/>
      <family val="1"/>
    </font>
    <font>
      <sz val="11"/>
      <color indexed="8"/>
      <name val="Times New Roman"/>
      <family val="1"/>
    </font>
    <font>
      <b/>
      <u val="single"/>
      <sz val="11"/>
      <color indexed="8"/>
      <name val="Times New Roman"/>
      <family val="1"/>
    </font>
    <font>
      <b/>
      <u val="single"/>
      <sz val="12"/>
      <color indexed="8"/>
      <name val="Times New Roman"/>
      <family val="1"/>
    </font>
    <font>
      <sz val="12"/>
      <color indexed="10"/>
      <name val="Times New Roman"/>
      <family val="1"/>
    </font>
    <font>
      <b/>
      <i/>
      <sz val="10"/>
      <color indexed="8"/>
      <name val="Times New Roman"/>
      <family val="1"/>
    </font>
    <font>
      <sz val="10"/>
      <name val="Arial"/>
      <family val="2"/>
    </font>
    <font>
      <sz val="10"/>
      <name val="Times New Roman"/>
      <family val="1"/>
    </font>
    <font>
      <sz val="10"/>
      <color indexed="8"/>
      <name val="Times New Roman"/>
      <family val="1"/>
    </font>
    <font>
      <i/>
      <sz val="10"/>
      <name val="Times New Roman"/>
      <family val="1"/>
    </font>
    <font>
      <b/>
      <sz val="12"/>
      <color indexed="10"/>
      <name val="Times New Roman"/>
      <family val="1"/>
    </font>
    <font>
      <b/>
      <u val="single"/>
      <sz val="11"/>
      <color indexed="8"/>
      <name val="Calibri"/>
      <family val="2"/>
    </font>
    <font>
      <sz val="11"/>
      <color indexed="49"/>
      <name val="Calibri"/>
      <family val="2"/>
    </font>
    <font>
      <b/>
      <sz val="10"/>
      <name val="Arial"/>
      <family val="2"/>
    </font>
    <font>
      <u val="single"/>
      <sz val="11"/>
      <color indexed="30"/>
      <name val="Calibri"/>
      <family val="2"/>
    </font>
    <font>
      <sz val="11"/>
      <color indexed="17"/>
      <name val="Calibri"/>
      <family val="2"/>
    </font>
    <font>
      <u val="single"/>
      <sz val="12"/>
      <color indexed="30"/>
      <name val="Times New Roman"/>
      <family val="1"/>
    </font>
    <font>
      <sz val="12"/>
      <color indexed="8"/>
      <name val="Calibri"/>
      <family val="2"/>
    </font>
    <font>
      <i/>
      <u val="single"/>
      <sz val="12"/>
      <color indexed="8"/>
      <name val="Times New Roman"/>
      <family val="1"/>
    </font>
    <font>
      <sz val="11"/>
      <color indexed="10"/>
      <name val="Times New Roman"/>
      <family val="1"/>
    </font>
    <font>
      <sz val="10"/>
      <color indexed="8"/>
      <name val="Times"/>
      <family val="1"/>
    </font>
    <font>
      <sz val="8"/>
      <color indexed="8"/>
      <name val="Arial"/>
      <family val="2"/>
    </font>
    <font>
      <i/>
      <sz val="10"/>
      <color indexed="8"/>
      <name val="Times New Roman"/>
      <family val="1"/>
    </font>
    <font>
      <b/>
      <sz val="10"/>
      <color indexed="8"/>
      <name val="Times New Roman"/>
      <family val="1"/>
    </font>
    <font>
      <sz val="10"/>
      <color indexed="8"/>
      <name val="Arial"/>
      <family val="2"/>
    </font>
    <font>
      <sz val="10"/>
      <color indexed="8"/>
      <name val="Calibri"/>
      <family val="2"/>
    </font>
    <font>
      <i/>
      <sz val="11"/>
      <color indexed="8"/>
      <name val="Times New Roman"/>
      <family val="1"/>
    </font>
    <font>
      <b/>
      <sz val="10"/>
      <color indexed="8"/>
      <name val="Times"/>
      <family val="1"/>
    </font>
    <font>
      <sz val="10"/>
      <color indexed="10"/>
      <name val="Times New Roman"/>
      <family val="1"/>
    </font>
    <font>
      <i/>
      <sz val="10"/>
      <color indexed="10"/>
      <name val="Times New Roman"/>
      <family val="1"/>
    </font>
    <font>
      <b/>
      <sz val="14"/>
      <color indexed="8"/>
      <name val="Times New Roman"/>
      <family val="1"/>
    </font>
    <font>
      <b/>
      <sz val="10"/>
      <color indexed="8"/>
      <name val="Arial"/>
      <family val="2"/>
    </font>
    <font>
      <b/>
      <sz val="11"/>
      <color indexed="8"/>
      <name val="Calibri"/>
      <family val="2"/>
    </font>
    <font>
      <sz val="9"/>
      <color indexed="8"/>
      <name val="Calibri"/>
      <family val="2"/>
    </font>
    <font>
      <b/>
      <sz val="10"/>
      <color indexed="10"/>
      <name val="Times New Roman"/>
      <family val="1"/>
    </font>
    <font>
      <b/>
      <sz val="12"/>
      <color indexed="8"/>
      <name val="Times"/>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u val="single"/>
      <sz val="11"/>
      <color theme="10"/>
      <name val="Calibri"/>
      <family val="2"/>
    </font>
    <font>
      <b/>
      <sz val="11"/>
      <color theme="1"/>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b/>
      <sz val="12"/>
      <color theme="1"/>
      <name val="Times New Roman"/>
      <family val="1"/>
    </font>
    <font>
      <b/>
      <sz val="11"/>
      <color theme="1"/>
      <name val="Times New Roman"/>
      <family val="1"/>
    </font>
    <font>
      <sz val="11"/>
      <color theme="1"/>
      <name val="Times New Roman"/>
      <family val="1"/>
    </font>
    <font>
      <sz val="10"/>
      <color theme="1"/>
      <name val="Times New Roman"/>
      <family val="1"/>
    </font>
    <font>
      <sz val="12"/>
      <color theme="1"/>
      <name val="Times New Roman"/>
      <family val="1"/>
    </font>
    <font>
      <u val="single"/>
      <sz val="12"/>
      <color theme="10"/>
      <name val="Times New Roman"/>
      <family val="1"/>
    </font>
    <font>
      <sz val="12"/>
      <color theme="1"/>
      <name val="Calibri"/>
      <family val="2"/>
    </font>
    <font>
      <i/>
      <u val="single"/>
      <sz val="12"/>
      <color theme="1"/>
      <name val="Times New Roman"/>
      <family val="1"/>
    </font>
    <font>
      <sz val="12"/>
      <color rgb="FFFF0000"/>
      <name val="Times New Roman"/>
      <family val="1"/>
    </font>
    <font>
      <sz val="11"/>
      <color rgb="FFFF0000"/>
      <name val="Times New Roman"/>
      <family val="1"/>
    </font>
    <font>
      <sz val="10"/>
      <color rgb="FF000000"/>
      <name val="Times"/>
      <family val="1"/>
    </font>
    <font>
      <sz val="10"/>
      <color rgb="FF000000"/>
      <name val="Times New Roman"/>
      <family val="1"/>
    </font>
    <font>
      <b/>
      <sz val="12"/>
      <color rgb="FF000000"/>
      <name val="Times New Roman"/>
      <family val="1"/>
    </font>
    <font>
      <b/>
      <sz val="11"/>
      <color rgb="FF000000"/>
      <name val="Times New Roman"/>
      <family val="1"/>
    </font>
    <font>
      <sz val="8"/>
      <color theme="1"/>
      <name val="Arial"/>
      <family val="2"/>
    </font>
    <font>
      <i/>
      <sz val="10"/>
      <color rgb="FF000000"/>
      <name val="Times New Roman"/>
      <family val="1"/>
    </font>
    <font>
      <b/>
      <sz val="10"/>
      <color rgb="FF000000"/>
      <name val="Times New Roman"/>
      <family val="1"/>
    </font>
    <font>
      <b/>
      <sz val="10"/>
      <color theme="1"/>
      <name val="Times New Roman"/>
      <family val="1"/>
    </font>
    <font>
      <sz val="10"/>
      <color theme="1"/>
      <name val="Arial"/>
      <family val="2"/>
    </font>
    <font>
      <sz val="10"/>
      <color theme="1"/>
      <name val="Calibri"/>
      <family val="2"/>
    </font>
    <font>
      <i/>
      <sz val="11"/>
      <color rgb="FF000000"/>
      <name val="Times New Roman"/>
      <family val="1"/>
    </font>
    <font>
      <i/>
      <sz val="11"/>
      <color theme="1"/>
      <name val="Times New Roman"/>
      <family val="1"/>
    </font>
    <font>
      <sz val="11"/>
      <color rgb="FF000000"/>
      <name val="Times New Roman"/>
      <family val="1"/>
    </font>
    <font>
      <b/>
      <i/>
      <sz val="10"/>
      <color rgb="FF000000"/>
      <name val="Times New Roman"/>
      <family val="1"/>
    </font>
    <font>
      <b/>
      <sz val="10"/>
      <color rgb="FF000000"/>
      <name val="Times"/>
      <family val="1"/>
    </font>
    <font>
      <sz val="10"/>
      <color rgb="FFFF0000"/>
      <name val="Times New Roman"/>
      <family val="1"/>
    </font>
    <font>
      <i/>
      <sz val="10"/>
      <color rgb="FFFF0000"/>
      <name val="Times New Roman"/>
      <family val="1"/>
    </font>
    <font>
      <b/>
      <sz val="14"/>
      <color theme="1"/>
      <name val="Times New Roman"/>
      <family val="1"/>
    </font>
    <font>
      <b/>
      <sz val="10"/>
      <color theme="1"/>
      <name val="Arial"/>
      <family val="2"/>
    </font>
    <font>
      <i/>
      <sz val="10"/>
      <color theme="1"/>
      <name val="Times New Roman"/>
      <family val="1"/>
    </font>
    <font>
      <b/>
      <sz val="12"/>
      <color rgb="FFFF0000"/>
      <name val="Times New Roman"/>
      <family val="1"/>
    </font>
    <font>
      <sz val="9"/>
      <color theme="1"/>
      <name val="Calibri"/>
      <family val="2"/>
    </font>
    <font>
      <b/>
      <sz val="10"/>
      <color theme="1"/>
      <name val="Times"/>
      <family val="1"/>
    </font>
    <font>
      <b/>
      <sz val="10"/>
      <color rgb="FFFF0000"/>
      <name val="Times New Roman"/>
      <family val="1"/>
    </font>
    <font>
      <b/>
      <sz val="12"/>
      <color theme="1"/>
      <name val="Times"/>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2" tint="-0.09996999800205231"/>
        <bgColor indexed="64"/>
      </patternFill>
    </fill>
    <fill>
      <patternFill patternType="solid">
        <fgColor theme="0"/>
        <bgColor indexed="64"/>
      </patternFill>
    </fill>
    <fill>
      <patternFill patternType="solid">
        <fgColor theme="0" tint="-0.1499900072813034"/>
        <bgColor indexed="64"/>
      </patternFill>
    </fill>
    <fill>
      <patternFill patternType="solid">
        <fgColor rgb="FFFFFFFF"/>
        <bgColor indexed="64"/>
      </patternFill>
    </fill>
    <fill>
      <patternFill patternType="solid">
        <fgColor rgb="FFFFFF00"/>
        <bgColor indexed="64"/>
      </patternFill>
    </fill>
    <fill>
      <patternFill patternType="solid">
        <fgColor rgb="FFFFC000"/>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medium"/>
      <right style="medium"/>
      <top/>
      <bottom style="medium"/>
    </border>
    <border>
      <left style="thin"/>
      <right style="medium"/>
      <top style="thin"/>
      <bottom style="thin"/>
    </border>
    <border>
      <left style="medium"/>
      <right style="medium"/>
      <top style="medium"/>
      <bottom style="medium"/>
    </border>
    <border>
      <left/>
      <right style="medium"/>
      <top/>
      <bottom/>
    </border>
    <border>
      <left style="medium"/>
      <right style="medium"/>
      <top style="thin"/>
      <bottom style="thin"/>
    </border>
    <border>
      <left style="medium"/>
      <right style="medium"/>
      <top style="thin"/>
      <bottom style="medium"/>
    </border>
    <border>
      <left/>
      <right style="medium"/>
      <top style="medium"/>
      <bottom style="medium"/>
    </border>
    <border>
      <left style="thin"/>
      <right style="thin"/>
      <top style="thin"/>
      <bottom style="thin"/>
    </border>
    <border>
      <left style="thin"/>
      <right style="thin"/>
      <top style="thin"/>
      <bottom style="medium"/>
    </border>
    <border>
      <left style="thin">
        <color indexed="8"/>
      </left>
      <right style="thin">
        <color indexed="8"/>
      </right>
      <top style="thin">
        <color indexed="8"/>
      </top>
      <bottom style="thin">
        <color indexed="8"/>
      </bottom>
    </border>
    <border>
      <left style="medium"/>
      <right style="thin"/>
      <top style="thin"/>
      <bottom style="thin"/>
    </border>
    <border>
      <left style="medium"/>
      <right style="thin"/>
      <top style="thin"/>
      <bottom style="medium"/>
    </border>
    <border>
      <left/>
      <right style="thin"/>
      <top style="thin"/>
      <bottom style="medium"/>
    </border>
    <border>
      <left/>
      <right style="thin"/>
      <top style="thin"/>
      <bottom style="thin"/>
    </border>
    <border>
      <left style="thin"/>
      <right style="medium"/>
      <top style="thin"/>
      <bottom style="medium"/>
    </border>
    <border>
      <left style="medium"/>
      <right style="medium"/>
      <top/>
      <bottom style="thin"/>
    </border>
    <border>
      <left style="thin"/>
      <right style="thin"/>
      <top style="medium"/>
      <bottom style="thin"/>
    </border>
    <border>
      <left style="medium"/>
      <right style="medium"/>
      <top style="medium"/>
      <bottom style="thin"/>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right style="medium"/>
      <top style="medium"/>
      <bottom style="thin"/>
    </border>
    <border>
      <left/>
      <right style="medium"/>
      <top/>
      <bottom style="medium"/>
    </border>
    <border>
      <left/>
      <right style="thin"/>
      <top style="medium"/>
      <bottom style="thin"/>
    </border>
    <border>
      <left style="medium"/>
      <right/>
      <top/>
      <bottom style="medium">
        <color rgb="FF000000"/>
      </bottom>
    </border>
    <border>
      <left style="medium"/>
      <right/>
      <top/>
      <bottom style="medium"/>
    </border>
    <border>
      <left style="thin">
        <color indexed="8"/>
      </left>
      <right style="thin">
        <color indexed="8"/>
      </right>
      <top style="thin">
        <color indexed="8"/>
      </top>
      <bottom/>
    </border>
    <border>
      <left style="thin"/>
      <right style="thin"/>
      <top style="thin"/>
      <bottom/>
    </border>
    <border>
      <left style="medium"/>
      <right/>
      <top style="medium"/>
      <bottom/>
    </border>
    <border>
      <left style="thin"/>
      <right style="thin"/>
      <top/>
      <bottom style="thin"/>
    </border>
    <border>
      <left style="medium"/>
      <right style="medium"/>
      <top style="medium"/>
      <bottom/>
    </border>
    <border>
      <left/>
      <right style="medium"/>
      <top style="medium"/>
      <bottom/>
    </border>
    <border>
      <left/>
      <right style="thin"/>
      <top style="thin"/>
      <bottom/>
    </border>
    <border>
      <left style="thin"/>
      <right style="medium"/>
      <top style="thin"/>
      <bottom/>
    </border>
    <border>
      <left style="medium"/>
      <right/>
      <top/>
      <bottom style="thin"/>
    </border>
    <border>
      <left style="medium"/>
      <right/>
      <top style="thin"/>
      <bottom style="thin"/>
    </border>
    <border>
      <left style="medium"/>
      <right/>
      <top style="thin"/>
      <bottom style="medium"/>
    </border>
    <border>
      <left style="thin"/>
      <right/>
      <top style="thin"/>
      <bottom/>
    </border>
    <border>
      <left style="thin"/>
      <right/>
      <top style="thin"/>
      <bottom style="thin"/>
    </border>
    <border>
      <left style="thin"/>
      <right/>
      <top style="thin"/>
      <bottom style="medium"/>
    </border>
    <border>
      <left style="medium"/>
      <right style="thin"/>
      <top style="medium"/>
      <bottom style="thin"/>
    </border>
    <border>
      <left style="medium"/>
      <right/>
      <top style="medium"/>
      <bottom style="thin">
        <color indexed="8"/>
      </bottom>
    </border>
    <border>
      <left style="medium"/>
      <right/>
      <top style="thin">
        <color indexed="8"/>
      </top>
      <bottom style="thin">
        <color indexed="8"/>
      </bottom>
    </border>
    <border>
      <left style="medium"/>
      <right/>
      <top style="thin">
        <color indexed="8"/>
      </top>
      <bottom style="medium"/>
    </border>
    <border>
      <left style="thin"/>
      <right style="thin"/>
      <top style="medium"/>
      <bottom style="thin">
        <color indexed="8"/>
      </bottom>
    </border>
    <border>
      <left style="thin"/>
      <right style="thin"/>
      <top style="thin">
        <color indexed="8"/>
      </top>
      <bottom style="thin">
        <color indexed="8"/>
      </bottom>
    </border>
    <border>
      <left style="thin"/>
      <right style="thin"/>
      <top style="medium"/>
      <bottom/>
    </border>
    <border>
      <left style="thin"/>
      <right style="medium"/>
      <top style="medium"/>
      <bottom/>
    </border>
    <border>
      <left style="thin"/>
      <right style="thin"/>
      <top style="thin">
        <color indexed="8"/>
      </top>
      <bottom style="medium"/>
    </border>
    <border>
      <left style="medium"/>
      <right style="thin">
        <color indexed="8"/>
      </right>
      <top style="medium"/>
      <bottom style="thin">
        <color indexed="8"/>
      </bottom>
    </border>
    <border>
      <left/>
      <right style="thin"/>
      <top/>
      <bottom style="thin"/>
    </border>
    <border>
      <left/>
      <right style="medium"/>
      <top style="thin"/>
      <bottom style="thin"/>
    </border>
    <border>
      <left style="thin"/>
      <right/>
      <top/>
      <bottom style="thin"/>
    </border>
    <border>
      <left/>
      <right/>
      <top style="thin"/>
      <bottom style="thin"/>
    </border>
    <border>
      <left style="medium"/>
      <right style="medium"/>
      <top/>
      <bottom/>
    </border>
    <border>
      <left style="thin"/>
      <right style="medium"/>
      <top/>
      <bottom style="thin"/>
    </border>
    <border>
      <left/>
      <right style="medium"/>
      <top style="thin"/>
      <bottom style="medium"/>
    </border>
    <border>
      <left style="medium"/>
      <right/>
      <top style="medium"/>
      <bottom style="medium"/>
    </border>
    <border>
      <left style="medium"/>
      <right style="thin">
        <color indexed="8"/>
      </right>
      <top style="thin">
        <color indexed="8"/>
      </top>
      <bottom/>
    </border>
    <border>
      <left style="thin">
        <color indexed="8"/>
      </left>
      <right style="medium"/>
      <top style="thin">
        <color indexed="8"/>
      </top>
      <bottom/>
    </border>
    <border>
      <left style="medium"/>
      <right style="medium"/>
      <top style="thin">
        <color indexed="8"/>
      </top>
      <bottom style="thin">
        <color indexed="8"/>
      </bottom>
    </border>
    <border>
      <left style="medium"/>
      <right style="thin">
        <color indexed="8"/>
      </right>
      <top/>
      <bottom style="thin">
        <color indexed="8"/>
      </bottom>
    </border>
    <border>
      <left style="thin">
        <color indexed="8"/>
      </left>
      <right style="medium"/>
      <top/>
      <bottom style="thin">
        <color indexed="8"/>
      </bottom>
    </border>
    <border>
      <left style="medium"/>
      <right style="thin"/>
      <top style="medium"/>
      <bottom/>
    </border>
    <border>
      <left style="thin"/>
      <right style="thin"/>
      <top/>
      <bottom/>
    </border>
    <border>
      <left style="thin"/>
      <right/>
      <top style="medium"/>
      <bottom style="thin"/>
    </border>
    <border>
      <left/>
      <right/>
      <top/>
      <bottom style="thin"/>
    </border>
    <border>
      <left/>
      <right/>
      <top style="medium"/>
      <bottom/>
    </border>
    <border>
      <left/>
      <right style="medium"/>
      <top/>
      <bottom style="thin"/>
    </border>
    <border>
      <left style="medium"/>
      <right/>
      <top style="medium"/>
      <bottom style="thin"/>
    </border>
    <border>
      <left/>
      <right/>
      <top/>
      <bottom style="medium"/>
    </border>
    <border>
      <left/>
      <right style="medium"/>
      <top style="thin"/>
      <bottom/>
    </border>
    <border>
      <left style="thin"/>
      <right/>
      <top/>
      <bottom/>
    </border>
    <border>
      <left style="thin"/>
      <right/>
      <top/>
      <bottom style="medium"/>
    </border>
    <border>
      <left style="medium"/>
      <right style="thin"/>
      <top style="thin"/>
      <bottom/>
    </border>
    <border>
      <left style="medium"/>
      <right style="thin"/>
      <top/>
      <bottom/>
    </border>
    <border>
      <left style="medium"/>
      <right style="thin"/>
      <top/>
      <bottom style="thin"/>
    </border>
    <border>
      <left style="medium"/>
      <right style="medium"/>
      <top/>
      <bottom style="medium">
        <color rgb="FF000000"/>
      </bottom>
    </border>
    <border>
      <left style="medium">
        <color rgb="FF000000"/>
      </left>
      <right/>
      <top style="medium"/>
      <bottom style="medium"/>
    </border>
    <border>
      <left/>
      <right/>
      <top style="medium"/>
      <bottom style="medium"/>
    </border>
    <border>
      <left style="medium"/>
      <right style="medium">
        <color rgb="FF000000"/>
      </right>
      <top style="medium"/>
      <bottom/>
    </border>
    <border>
      <left style="medium"/>
      <right style="medium">
        <color rgb="FF000000"/>
      </right>
      <top/>
      <bottom style="medium"/>
    </border>
    <border>
      <left/>
      <right/>
      <top style="medium"/>
      <bottom style="thin"/>
    </border>
    <border>
      <left/>
      <right style="medium"/>
      <top style="medium"/>
      <bottom style="thin"/>
    </border>
    <border>
      <left style="thin"/>
      <right/>
      <top style="medium"/>
      <bottom/>
    </border>
    <border>
      <left style="medium"/>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1" applyNumberFormat="0" applyAlignment="0" applyProtection="0"/>
    <xf numFmtId="0" fontId="58" fillId="21" borderId="0" applyNumberFormat="0" applyBorder="0" applyAlignment="0" applyProtection="0"/>
    <xf numFmtId="0" fontId="59" fillId="22"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2" applyNumberFormat="0" applyFill="0" applyAlignment="0" applyProtection="0"/>
    <xf numFmtId="164" fontId="0" fillId="0" borderId="0" applyFont="0" applyFill="0" applyBorder="0" applyAlignment="0" applyProtection="0"/>
    <xf numFmtId="41" fontId="0" fillId="0" borderId="0" applyFont="0" applyFill="0" applyBorder="0" applyAlignment="0" applyProtection="0"/>
    <xf numFmtId="0" fontId="63" fillId="23" borderId="3" applyNumberFormat="0" applyAlignment="0" applyProtection="0"/>
    <xf numFmtId="0" fontId="64" fillId="0" borderId="4" applyNumberFormat="0" applyFill="0" applyAlignment="0" applyProtection="0"/>
    <xf numFmtId="0" fontId="0" fillId="24" borderId="5" applyNumberFormat="0" applyFont="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69" fillId="0" borderId="8" applyNumberFormat="0" applyFill="0" applyAlignment="0" applyProtection="0"/>
    <xf numFmtId="0" fontId="69" fillId="0" borderId="0" applyNumberFormat="0" applyFill="0" applyBorder="0" applyAlignment="0" applyProtection="0"/>
    <xf numFmtId="9" fontId="0" fillId="0" borderId="0" applyFont="0" applyFill="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70" fillId="0" borderId="0" applyNumberFormat="0" applyFill="0" applyBorder="0" applyAlignment="0" applyProtection="0"/>
    <xf numFmtId="0" fontId="71" fillId="3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2" fillId="20" borderId="9" applyNumberFormat="0" applyAlignment="0" applyProtection="0"/>
  </cellStyleXfs>
  <cellXfs count="763">
    <xf numFmtId="0" fontId="0" fillId="0" borderId="0" xfId="0" applyFont="1" applyAlignment="1">
      <alignment/>
    </xf>
    <xf numFmtId="0" fontId="73" fillId="0" borderId="0" xfId="0" applyFont="1" applyAlignment="1">
      <alignment vertical="center"/>
    </xf>
    <xf numFmtId="0" fontId="74" fillId="0" borderId="0" xfId="0" applyFont="1" applyAlignment="1">
      <alignment/>
    </xf>
    <xf numFmtId="0" fontId="75" fillId="0" borderId="0" xfId="0" applyFont="1" applyAlignment="1">
      <alignment/>
    </xf>
    <xf numFmtId="0" fontId="75" fillId="0" borderId="0" xfId="0" applyFont="1" applyAlignment="1">
      <alignment wrapText="1"/>
    </xf>
    <xf numFmtId="0" fontId="75" fillId="0" borderId="0" xfId="0" applyFont="1" applyAlignment="1">
      <alignment/>
    </xf>
    <xf numFmtId="0" fontId="73" fillId="0" borderId="0" xfId="0" applyFont="1" applyAlignment="1">
      <alignment horizontal="center" vertical="center"/>
    </xf>
    <xf numFmtId="0" fontId="76" fillId="0" borderId="0" xfId="0" applyFont="1" applyAlignment="1">
      <alignment/>
    </xf>
    <xf numFmtId="0" fontId="73" fillId="0" borderId="0" xfId="0" applyFont="1" applyAlignment="1">
      <alignment/>
    </xf>
    <xf numFmtId="0" fontId="77" fillId="0" borderId="0" xfId="0" applyFont="1" applyAlignment="1">
      <alignment/>
    </xf>
    <xf numFmtId="0" fontId="77" fillId="0" borderId="0" xfId="0" applyFont="1" applyAlignment="1">
      <alignment/>
    </xf>
    <xf numFmtId="0" fontId="77" fillId="0" borderId="0" xfId="0" applyFont="1" applyAlignment="1">
      <alignment wrapText="1"/>
    </xf>
    <xf numFmtId="0" fontId="77" fillId="0" borderId="0" xfId="0" applyFont="1" applyAlignment="1">
      <alignment horizontal="left" wrapText="1"/>
    </xf>
    <xf numFmtId="0" fontId="78" fillId="0" borderId="0" xfId="37" applyFont="1" applyAlignment="1">
      <alignment horizontal="justify" vertical="center"/>
    </xf>
    <xf numFmtId="0" fontId="79" fillId="0" borderId="0" xfId="0" applyFont="1" applyAlignment="1">
      <alignment/>
    </xf>
    <xf numFmtId="0" fontId="80" fillId="0" borderId="0" xfId="0" applyFont="1" applyAlignment="1">
      <alignment/>
    </xf>
    <xf numFmtId="0" fontId="81" fillId="0" borderId="0" xfId="0" applyFont="1" applyAlignment="1">
      <alignment/>
    </xf>
    <xf numFmtId="0" fontId="82" fillId="0" borderId="0" xfId="0" applyFont="1" applyAlignment="1">
      <alignment/>
    </xf>
    <xf numFmtId="0" fontId="83" fillId="0" borderId="0" xfId="0" applyFont="1" applyFill="1" applyBorder="1" applyAlignment="1">
      <alignment vertical="center"/>
    </xf>
    <xf numFmtId="0" fontId="84" fillId="0" borderId="0" xfId="0" applyFont="1" applyFill="1" applyBorder="1" applyAlignment="1">
      <alignment vertical="center"/>
    </xf>
    <xf numFmtId="0" fontId="85" fillId="0" borderId="0" xfId="0" applyFont="1" applyAlignment="1">
      <alignment horizontal="left" vertical="center"/>
    </xf>
    <xf numFmtId="0" fontId="86" fillId="0" borderId="0" xfId="0" applyFont="1" applyAlignment="1">
      <alignment vertical="center"/>
    </xf>
    <xf numFmtId="0" fontId="85" fillId="0" borderId="0" xfId="0" applyFont="1" applyAlignment="1">
      <alignment vertical="center"/>
    </xf>
    <xf numFmtId="0" fontId="86" fillId="0" borderId="10" xfId="0" applyFont="1" applyBorder="1" applyAlignment="1">
      <alignment horizontal="center" vertical="center" wrapText="1"/>
    </xf>
    <xf numFmtId="0" fontId="87" fillId="0" borderId="0" xfId="0" applyFont="1" applyAlignment="1">
      <alignment vertical="center"/>
    </xf>
    <xf numFmtId="0" fontId="84" fillId="0" borderId="11" xfId="0" applyFont="1" applyBorder="1" applyAlignment="1">
      <alignment vertical="center" wrapText="1"/>
    </xf>
    <xf numFmtId="0" fontId="76" fillId="0" borderId="11" xfId="0" applyFont="1" applyBorder="1" applyAlignment="1">
      <alignment horizontal="justify" vertical="center" wrapText="1"/>
    </xf>
    <xf numFmtId="0" fontId="76" fillId="0" borderId="11" xfId="0" applyFont="1" applyBorder="1" applyAlignment="1">
      <alignment vertical="center"/>
    </xf>
    <xf numFmtId="0" fontId="84" fillId="0" borderId="11" xfId="0" applyFont="1" applyBorder="1" applyAlignment="1">
      <alignment vertical="center"/>
    </xf>
    <xf numFmtId="0" fontId="76" fillId="0" borderId="11" xfId="0" applyFont="1" applyBorder="1" applyAlignment="1">
      <alignment vertical="center" wrapText="1"/>
    </xf>
    <xf numFmtId="0" fontId="88" fillId="14" borderId="12" xfId="0" applyFont="1" applyFill="1" applyBorder="1" applyAlignment="1">
      <alignment horizontal="justify" vertical="center" wrapText="1"/>
    </xf>
    <xf numFmtId="0" fontId="89" fillId="14" borderId="13" xfId="0" applyFont="1" applyFill="1" applyBorder="1" applyAlignment="1">
      <alignment horizontal="center" vertical="center" wrapText="1"/>
    </xf>
    <xf numFmtId="0" fontId="90" fillId="0" borderId="14" xfId="0" applyFont="1" applyBorder="1" applyAlignment="1">
      <alignment horizontal="center" vertical="center"/>
    </xf>
    <xf numFmtId="0" fontId="90" fillId="0" borderId="15" xfId="0" applyFont="1" applyBorder="1" applyAlignment="1">
      <alignment horizontal="center" vertical="center"/>
    </xf>
    <xf numFmtId="0" fontId="90" fillId="14" borderId="16" xfId="0" applyFont="1" applyFill="1" applyBorder="1" applyAlignment="1">
      <alignment horizontal="center" vertical="center" wrapText="1"/>
    </xf>
    <xf numFmtId="0" fontId="91" fillId="0" borderId="0" xfId="0" applyFont="1" applyAlignment="1">
      <alignment vertical="center"/>
    </xf>
    <xf numFmtId="0" fontId="92" fillId="0" borderId="0" xfId="0" applyFont="1" applyAlignment="1">
      <alignment/>
    </xf>
    <xf numFmtId="0" fontId="89" fillId="0" borderId="14" xfId="0" applyFont="1" applyBorder="1" applyAlignment="1">
      <alignment horizontal="center" vertical="center" wrapText="1"/>
    </xf>
    <xf numFmtId="0" fontId="89" fillId="0" borderId="15" xfId="0" applyFont="1" applyBorder="1" applyAlignment="1">
      <alignment horizontal="center" vertical="center" wrapText="1"/>
    </xf>
    <xf numFmtId="0" fontId="77" fillId="0" borderId="0" xfId="0" applyFont="1" applyFill="1" applyAlignment="1">
      <alignment/>
    </xf>
    <xf numFmtId="0" fontId="79" fillId="0" borderId="0" xfId="0" applyFont="1" applyAlignment="1">
      <alignment wrapText="1"/>
    </xf>
    <xf numFmtId="0" fontId="87" fillId="0" borderId="0" xfId="0" applyFont="1" applyAlignment="1">
      <alignment vertical="center" wrapText="1"/>
    </xf>
    <xf numFmtId="0" fontId="0" fillId="0" borderId="0" xfId="0" applyAlignment="1">
      <alignment wrapText="1"/>
    </xf>
    <xf numFmtId="0" fontId="84" fillId="0" borderId="17" xfId="0" applyFont="1" applyBorder="1" applyAlignment="1">
      <alignment vertical="center" wrapText="1"/>
    </xf>
    <xf numFmtId="0" fontId="84" fillId="0" borderId="18" xfId="0" applyFont="1" applyBorder="1" applyAlignment="1">
      <alignment vertical="center" wrapText="1"/>
    </xf>
    <xf numFmtId="0" fontId="75" fillId="0" borderId="0" xfId="0" applyFont="1" applyFill="1" applyAlignment="1">
      <alignment/>
    </xf>
    <xf numFmtId="3" fontId="93" fillId="0" borderId="17" xfId="0" applyNumberFormat="1" applyFont="1" applyFill="1" applyBorder="1" applyAlignment="1">
      <alignment horizontal="right" vertical="center" wrapText="1"/>
    </xf>
    <xf numFmtId="0" fontId="94" fillId="0" borderId="17" xfId="0" applyFont="1" applyFill="1" applyBorder="1" applyAlignment="1">
      <alignment horizontal="right"/>
    </xf>
    <xf numFmtId="0" fontId="75" fillId="0" borderId="17" xfId="0" applyFont="1" applyFill="1" applyBorder="1" applyAlignment="1">
      <alignment horizontal="right"/>
    </xf>
    <xf numFmtId="166" fontId="11" fillId="0" borderId="19" xfId="0" applyNumberFormat="1" applyFont="1" applyFill="1" applyBorder="1" applyAlignment="1">
      <alignment/>
    </xf>
    <xf numFmtId="0" fontId="11" fillId="0" borderId="19" xfId="0" applyNumberFormat="1" applyFont="1" applyFill="1" applyBorder="1" applyAlignment="1">
      <alignment/>
    </xf>
    <xf numFmtId="166" fontId="11" fillId="0" borderId="17" xfId="0" applyNumberFormat="1" applyFont="1" applyFill="1" applyBorder="1" applyAlignment="1">
      <alignment/>
    </xf>
    <xf numFmtId="0" fontId="11" fillId="0" borderId="17" xfId="0" applyNumberFormat="1" applyFont="1" applyFill="1" applyBorder="1" applyAlignment="1">
      <alignment/>
    </xf>
    <xf numFmtId="3" fontId="11" fillId="0" borderId="19" xfId="0" applyNumberFormat="1" applyFont="1" applyFill="1" applyBorder="1" applyAlignment="1">
      <alignment/>
    </xf>
    <xf numFmtId="3" fontId="11" fillId="0" borderId="17" xfId="0" applyNumberFormat="1" applyFont="1" applyFill="1" applyBorder="1" applyAlignment="1">
      <alignment/>
    </xf>
    <xf numFmtId="0" fontId="89" fillId="0" borderId="20" xfId="0" applyFont="1" applyBorder="1" applyAlignment="1">
      <alignment horizontal="center" vertical="center" wrapText="1"/>
    </xf>
    <xf numFmtId="0" fontId="89" fillId="0" borderId="21" xfId="0" applyFont="1" applyBorder="1" applyAlignment="1">
      <alignment horizontal="center" vertical="center" wrapText="1"/>
    </xf>
    <xf numFmtId="0" fontId="89" fillId="14" borderId="18" xfId="0" applyFont="1" applyFill="1" applyBorder="1" applyAlignment="1">
      <alignment horizontal="center" vertical="center" wrapText="1"/>
    </xf>
    <xf numFmtId="0" fontId="89" fillId="14" borderId="22" xfId="0" applyFont="1" applyFill="1" applyBorder="1" applyAlignment="1">
      <alignment horizontal="center" vertical="center" wrapText="1"/>
    </xf>
    <xf numFmtId="3" fontId="95" fillId="0" borderId="23" xfId="0" applyNumberFormat="1" applyFont="1" applyFill="1" applyBorder="1" applyAlignment="1">
      <alignment horizontal="right" vertical="center" wrapText="1"/>
    </xf>
    <xf numFmtId="0" fontId="89" fillId="0" borderId="14" xfId="0" applyFont="1" applyFill="1" applyBorder="1" applyAlignment="1">
      <alignment horizontal="center" vertical="center" wrapText="1"/>
    </xf>
    <xf numFmtId="0" fontId="89" fillId="0" borderId="15" xfId="0" applyFont="1" applyFill="1" applyBorder="1" applyAlignment="1">
      <alignment horizontal="center" vertical="center" wrapText="1"/>
    </xf>
    <xf numFmtId="0" fontId="96" fillId="14" borderId="18" xfId="0" applyFont="1" applyFill="1" applyBorder="1" applyAlignment="1">
      <alignment horizontal="center" vertical="center" wrapText="1"/>
    </xf>
    <xf numFmtId="0" fontId="96" fillId="14" borderId="24" xfId="0" applyFont="1" applyFill="1" applyBorder="1" applyAlignment="1">
      <alignment horizontal="center" vertical="center" wrapText="1"/>
    </xf>
    <xf numFmtId="0" fontId="89" fillId="0" borderId="25" xfId="0" applyFont="1" applyBorder="1" applyAlignment="1">
      <alignment horizontal="center" vertical="center" wrapText="1"/>
    </xf>
    <xf numFmtId="3" fontId="75" fillId="0" borderId="23" xfId="0" applyNumberFormat="1" applyFont="1" applyFill="1" applyBorder="1" applyAlignment="1">
      <alignment horizontal="right" vertical="center" wrapText="1"/>
    </xf>
    <xf numFmtId="3" fontId="75" fillId="0" borderId="17" xfId="0" applyNumberFormat="1" applyFont="1" applyFill="1" applyBorder="1" applyAlignment="1">
      <alignment horizontal="justify" vertical="center" wrapText="1"/>
    </xf>
    <xf numFmtId="3" fontId="75" fillId="0" borderId="11" xfId="0" applyNumberFormat="1" applyFont="1" applyFill="1" applyBorder="1" applyAlignment="1">
      <alignment horizontal="justify" vertical="center" wrapText="1"/>
    </xf>
    <xf numFmtId="0" fontId="76" fillId="0" borderId="23" xfId="0" applyFont="1" applyFill="1" applyBorder="1" applyAlignment="1">
      <alignment wrapText="1"/>
    </xf>
    <xf numFmtId="3" fontId="75" fillId="0" borderId="11" xfId="0" applyNumberFormat="1" applyFont="1" applyFill="1" applyBorder="1" applyAlignment="1">
      <alignment horizontal="right" vertical="center" wrapText="1"/>
    </xf>
    <xf numFmtId="0" fontId="90" fillId="14" borderId="26" xfId="0" applyFont="1" applyFill="1" applyBorder="1" applyAlignment="1">
      <alignment horizontal="center" vertical="center" wrapText="1"/>
    </xf>
    <xf numFmtId="0" fontId="90" fillId="14" borderId="18" xfId="0" applyFont="1" applyFill="1" applyBorder="1" applyAlignment="1">
      <alignment horizontal="center" vertical="center" wrapText="1"/>
    </xf>
    <xf numFmtId="0" fontId="90" fillId="14" borderId="24" xfId="0" applyFont="1" applyFill="1" applyBorder="1" applyAlignment="1">
      <alignment horizontal="center" vertical="center" wrapText="1"/>
    </xf>
    <xf numFmtId="0" fontId="90" fillId="0" borderId="27" xfId="0" applyFont="1" applyBorder="1" applyAlignment="1">
      <alignment horizontal="center" vertical="center"/>
    </xf>
    <xf numFmtId="0" fontId="90" fillId="0" borderId="25" xfId="0" applyFont="1" applyBorder="1" applyAlignment="1">
      <alignment horizontal="center" vertical="center"/>
    </xf>
    <xf numFmtId="166" fontId="11" fillId="0" borderId="28" xfId="0" applyNumberFormat="1" applyFont="1" applyFill="1" applyBorder="1" applyAlignment="1">
      <alignment/>
    </xf>
    <xf numFmtId="166" fontId="11" fillId="0" borderId="29" xfId="0" applyNumberFormat="1" applyFont="1" applyFill="1" applyBorder="1" applyAlignment="1">
      <alignment/>
    </xf>
    <xf numFmtId="166" fontId="11" fillId="0" borderId="30" xfId="0" applyNumberFormat="1" applyFont="1" applyFill="1" applyBorder="1" applyAlignment="1">
      <alignment/>
    </xf>
    <xf numFmtId="0" fontId="11" fillId="0" borderId="31" xfId="0" applyNumberFormat="1" applyFont="1" applyFill="1" applyBorder="1" applyAlignment="1">
      <alignment/>
    </xf>
    <xf numFmtId="0" fontId="11" fillId="0" borderId="30" xfId="0" applyNumberFormat="1" applyFont="1" applyFill="1" applyBorder="1" applyAlignment="1">
      <alignment/>
    </xf>
    <xf numFmtId="166" fontId="11" fillId="0" borderId="32" xfId="0" applyNumberFormat="1" applyFont="1" applyFill="1" applyBorder="1" applyAlignment="1">
      <alignment/>
    </xf>
    <xf numFmtId="166" fontId="11" fillId="0" borderId="33" xfId="0" applyNumberFormat="1" applyFont="1" applyFill="1" applyBorder="1" applyAlignment="1">
      <alignment/>
    </xf>
    <xf numFmtId="3" fontId="11" fillId="0" borderId="31" xfId="0" applyNumberFormat="1" applyFont="1" applyFill="1" applyBorder="1" applyAlignment="1">
      <alignment/>
    </xf>
    <xf numFmtId="3" fontId="11" fillId="0" borderId="30" xfId="0" applyNumberFormat="1" applyFont="1" applyFill="1" applyBorder="1" applyAlignment="1">
      <alignment/>
    </xf>
    <xf numFmtId="0" fontId="90" fillId="14" borderId="12" xfId="0" applyFont="1" applyFill="1" applyBorder="1" applyAlignment="1">
      <alignment horizontal="center" vertical="center" wrapText="1"/>
    </xf>
    <xf numFmtId="0" fontId="75" fillId="0" borderId="23" xfId="0" applyFont="1" applyFill="1" applyBorder="1" applyAlignment="1">
      <alignment horizontal="right"/>
    </xf>
    <xf numFmtId="0" fontId="94" fillId="0" borderId="23" xfId="0" applyFont="1" applyFill="1" applyBorder="1" applyAlignment="1">
      <alignment horizontal="right"/>
    </xf>
    <xf numFmtId="0" fontId="89" fillId="33" borderId="14" xfId="0" applyFont="1" applyFill="1" applyBorder="1" applyAlignment="1">
      <alignment horizontal="center" vertical="center" wrapText="1"/>
    </xf>
    <xf numFmtId="0" fontId="76" fillId="0" borderId="17" xfId="0" applyFont="1" applyBorder="1" applyAlignment="1">
      <alignment/>
    </xf>
    <xf numFmtId="0" fontId="88" fillId="0" borderId="17" xfId="0" applyFont="1" applyFill="1" applyBorder="1" applyAlignment="1">
      <alignment vertical="center" wrapText="1"/>
    </xf>
    <xf numFmtId="0" fontId="89" fillId="0" borderId="14" xfId="0" applyFont="1" applyBorder="1" applyAlignment="1">
      <alignment horizontal="center" vertical="center" wrapText="1"/>
    </xf>
    <xf numFmtId="0" fontId="89" fillId="0" borderId="15" xfId="0" applyFont="1" applyBorder="1" applyAlignment="1">
      <alignment horizontal="center" vertical="center" wrapText="1"/>
    </xf>
    <xf numFmtId="0" fontId="89" fillId="0" borderId="0" xfId="0" applyFont="1" applyFill="1" applyBorder="1" applyAlignment="1">
      <alignment horizontal="center" vertical="center" wrapText="1"/>
    </xf>
    <xf numFmtId="0" fontId="97" fillId="14" borderId="18" xfId="0" applyFont="1" applyFill="1" applyBorder="1" applyAlignment="1">
      <alignment horizontal="center" vertical="center" wrapText="1"/>
    </xf>
    <xf numFmtId="0" fontId="97" fillId="14" borderId="22" xfId="0" applyFont="1" applyFill="1" applyBorder="1" applyAlignment="1">
      <alignment horizontal="center" vertical="center" wrapText="1"/>
    </xf>
    <xf numFmtId="0" fontId="86" fillId="0" borderId="10" xfId="0" applyFont="1" applyFill="1" applyBorder="1" applyAlignment="1">
      <alignment horizontal="center" vertical="center" wrapText="1"/>
    </xf>
    <xf numFmtId="0" fontId="95" fillId="0" borderId="11" xfId="0" applyFont="1" applyFill="1" applyBorder="1" applyAlignment="1">
      <alignment horizontal="left" vertical="center" wrapText="1"/>
    </xf>
    <xf numFmtId="0" fontId="86" fillId="0" borderId="14" xfId="0" applyFont="1" applyBorder="1" applyAlignment="1">
      <alignment horizontal="center" vertical="center" wrapText="1"/>
    </xf>
    <xf numFmtId="0" fontId="86" fillId="0" borderId="15" xfId="0" applyFont="1" applyBorder="1" applyAlignment="1">
      <alignment horizontal="center" vertical="center" wrapText="1"/>
    </xf>
    <xf numFmtId="0" fontId="75" fillId="0" borderId="0" xfId="0" applyFont="1" applyBorder="1" applyAlignment="1">
      <alignment vertical="top" wrapText="1"/>
    </xf>
    <xf numFmtId="0" fontId="75" fillId="0" borderId="0" xfId="0" applyFont="1" applyBorder="1" applyAlignment="1">
      <alignment/>
    </xf>
    <xf numFmtId="0" fontId="86" fillId="14" borderId="34" xfId="0" applyFont="1" applyFill="1" applyBorder="1" applyAlignment="1">
      <alignment horizontal="center" vertical="center" wrapText="1"/>
    </xf>
    <xf numFmtId="0" fontId="86" fillId="14" borderId="18" xfId="0" applyFont="1" applyFill="1" applyBorder="1" applyAlignment="1">
      <alignment horizontal="center" vertical="center" wrapText="1"/>
    </xf>
    <xf numFmtId="0" fontId="86" fillId="14" borderId="24" xfId="0" applyFont="1" applyFill="1" applyBorder="1" applyAlignment="1">
      <alignment horizontal="center" vertical="center" wrapText="1"/>
    </xf>
    <xf numFmtId="0" fontId="86" fillId="14" borderId="22" xfId="0" applyFont="1" applyFill="1" applyBorder="1" applyAlignment="1">
      <alignment horizontal="center" vertical="top" wrapText="1"/>
    </xf>
    <xf numFmtId="0" fontId="86" fillId="14" borderId="12" xfId="0" applyFont="1" applyFill="1" applyBorder="1" applyAlignment="1">
      <alignment horizontal="center" vertical="center" wrapText="1"/>
    </xf>
    <xf numFmtId="0" fontId="86" fillId="0" borderId="25" xfId="0" applyFont="1" applyBorder="1" applyAlignment="1">
      <alignment horizontal="center" vertical="center" wrapText="1"/>
    </xf>
    <xf numFmtId="0" fontId="0" fillId="0" borderId="0" xfId="0" applyFill="1" applyAlignment="1">
      <alignment wrapText="1"/>
    </xf>
    <xf numFmtId="0" fontId="94" fillId="0" borderId="17" xfId="0" applyFont="1" applyFill="1" applyBorder="1" applyAlignment="1">
      <alignment horizontal="right" vertical="center" wrapText="1"/>
    </xf>
    <xf numFmtId="0" fontId="75" fillId="0" borderId="17" xfId="0" applyFont="1" applyFill="1" applyBorder="1" applyAlignment="1">
      <alignment horizontal="right" vertical="center" wrapText="1"/>
    </xf>
    <xf numFmtId="0" fontId="94" fillId="0" borderId="23" xfId="0" applyFont="1" applyFill="1" applyBorder="1" applyAlignment="1">
      <alignment horizontal="right" vertical="center" wrapText="1"/>
    </xf>
    <xf numFmtId="0" fontId="75" fillId="0" borderId="23" xfId="0" applyFont="1" applyFill="1" applyBorder="1" applyAlignment="1">
      <alignment horizontal="right" vertical="center" wrapText="1"/>
    </xf>
    <xf numFmtId="0" fontId="95" fillId="8" borderId="27" xfId="0" applyFont="1" applyFill="1" applyBorder="1" applyAlignment="1">
      <alignment vertical="center"/>
    </xf>
    <xf numFmtId="0" fontId="95" fillId="8" borderId="14" xfId="0" applyFont="1" applyFill="1" applyBorder="1" applyAlignment="1">
      <alignment vertical="center"/>
    </xf>
    <xf numFmtId="0" fontId="86" fillId="0" borderId="14" xfId="0" applyFont="1" applyFill="1" applyBorder="1" applyAlignment="1">
      <alignment horizontal="center" vertical="center" wrapText="1"/>
    </xf>
    <xf numFmtId="0" fontId="95" fillId="8" borderId="15" xfId="0" applyFont="1" applyFill="1" applyBorder="1" applyAlignment="1">
      <alignment vertical="center"/>
    </xf>
    <xf numFmtId="0" fontId="86" fillId="8" borderId="22" xfId="0" applyFont="1" applyFill="1" applyBorder="1" applyAlignment="1">
      <alignment horizontal="justify" vertical="center" wrapText="1"/>
    </xf>
    <xf numFmtId="0" fontId="95" fillId="8" borderId="18" xfId="0" applyFont="1" applyFill="1" applyBorder="1" applyAlignment="1">
      <alignment horizontal="justify" vertical="center" wrapText="1"/>
    </xf>
    <xf numFmtId="0" fontId="86" fillId="8" borderId="18" xfId="0" applyFont="1" applyFill="1" applyBorder="1" applyAlignment="1">
      <alignment horizontal="justify" vertical="center" wrapText="1"/>
    </xf>
    <xf numFmtId="0" fontId="76" fillId="0" borderId="17" xfId="0" applyNumberFormat="1" applyFont="1" applyFill="1" applyBorder="1" applyAlignment="1">
      <alignment horizontal="center" vertical="center" wrapText="1"/>
    </xf>
    <xf numFmtId="0" fontId="84" fillId="0" borderId="23" xfId="0" applyFont="1" applyFill="1" applyBorder="1" applyAlignment="1">
      <alignment horizontal="center" vertical="center" wrapText="1"/>
    </xf>
    <xf numFmtId="0" fontId="84" fillId="0" borderId="17" xfId="0" applyFont="1" applyFill="1" applyBorder="1" applyAlignment="1">
      <alignment horizontal="center" vertical="center"/>
    </xf>
    <xf numFmtId="0" fontId="98" fillId="0" borderId="17" xfId="0" applyFont="1" applyFill="1" applyBorder="1" applyAlignment="1">
      <alignment horizontal="center" vertical="center" wrapText="1"/>
    </xf>
    <xf numFmtId="0" fontId="98" fillId="0" borderId="17" xfId="0" applyFont="1" applyFill="1" applyBorder="1" applyAlignment="1">
      <alignment horizontal="center" vertical="center"/>
    </xf>
    <xf numFmtId="0" fontId="89" fillId="8" borderId="18" xfId="0" applyFont="1" applyFill="1" applyBorder="1" applyAlignment="1">
      <alignment vertical="center"/>
    </xf>
    <xf numFmtId="0" fontId="89" fillId="8" borderId="24" xfId="0" applyFont="1" applyFill="1" applyBorder="1" applyAlignment="1">
      <alignment vertical="center"/>
    </xf>
    <xf numFmtId="0" fontId="89" fillId="8" borderId="22" xfId="0" applyFont="1" applyFill="1" applyBorder="1" applyAlignment="1">
      <alignment vertical="center"/>
    </xf>
    <xf numFmtId="0" fontId="76" fillId="0" borderId="23" xfId="0" applyNumberFormat="1" applyFont="1" applyFill="1" applyBorder="1" applyAlignment="1">
      <alignment horizontal="center" vertical="center" wrapText="1"/>
    </xf>
    <xf numFmtId="0" fontId="98" fillId="0" borderId="23" xfId="0" applyFont="1" applyFill="1" applyBorder="1" applyAlignment="1">
      <alignment horizontal="center" vertical="center" wrapText="1"/>
    </xf>
    <xf numFmtId="1" fontId="89" fillId="0" borderId="14" xfId="0" applyNumberFormat="1" applyFont="1" applyFill="1" applyBorder="1" applyAlignment="1">
      <alignment horizontal="center" vertical="center" wrapText="1"/>
    </xf>
    <xf numFmtId="1" fontId="76" fillId="0" borderId="0" xfId="0" applyNumberFormat="1" applyFont="1" applyFill="1" applyAlignment="1">
      <alignment/>
    </xf>
    <xf numFmtId="0" fontId="76" fillId="0" borderId="0" xfId="0" applyFont="1" applyFill="1" applyAlignment="1">
      <alignment/>
    </xf>
    <xf numFmtId="0" fontId="98" fillId="0" borderId="0" xfId="0" applyFont="1" applyFill="1" applyAlignment="1">
      <alignment/>
    </xf>
    <xf numFmtId="0" fontId="98" fillId="0" borderId="23" xfId="0" applyNumberFormat="1" applyFont="1" applyFill="1" applyBorder="1" applyAlignment="1" quotePrefix="1">
      <alignment horizontal="center" vertical="center" wrapText="1"/>
    </xf>
    <xf numFmtId="0" fontId="98" fillId="0" borderId="17" xfId="0" applyNumberFormat="1" applyFont="1" applyFill="1" applyBorder="1" applyAlignment="1" quotePrefix="1">
      <alignment horizontal="center" vertical="center" wrapText="1"/>
    </xf>
    <xf numFmtId="0" fontId="98" fillId="0" borderId="17" xfId="0" applyFont="1" applyFill="1" applyBorder="1" applyAlignment="1" quotePrefix="1">
      <alignment horizontal="center" vertical="center" wrapText="1"/>
    </xf>
    <xf numFmtId="0" fontId="76" fillId="0" borderId="17" xfId="0" applyFont="1" applyFill="1" applyBorder="1" applyAlignment="1">
      <alignment horizontal="center"/>
    </xf>
    <xf numFmtId="0" fontId="89" fillId="14" borderId="22" xfId="0" applyFont="1" applyFill="1" applyBorder="1" applyAlignment="1">
      <alignment horizontal="center" vertical="center"/>
    </xf>
    <xf numFmtId="0" fontId="89" fillId="14" borderId="18" xfId="0" applyFont="1" applyFill="1" applyBorder="1" applyAlignment="1">
      <alignment horizontal="center" vertical="center"/>
    </xf>
    <xf numFmtId="0" fontId="99" fillId="0" borderId="17" xfId="0" applyFont="1" applyFill="1" applyBorder="1" applyAlignment="1">
      <alignment horizontal="right" vertical="center" wrapText="1"/>
    </xf>
    <xf numFmtId="0" fontId="89" fillId="14" borderId="35" xfId="0" applyFont="1" applyFill="1" applyBorder="1" applyAlignment="1">
      <alignment horizontal="center" vertical="center" wrapText="1"/>
    </xf>
    <xf numFmtId="0" fontId="11" fillId="0" borderId="0" xfId="0" applyNumberFormat="1" applyFont="1" applyFill="1" applyBorder="1" applyAlignment="1">
      <alignment/>
    </xf>
    <xf numFmtId="0" fontId="90" fillId="0" borderId="0" xfId="0" applyFont="1" applyFill="1" applyBorder="1" applyAlignment="1">
      <alignment horizontal="center" vertical="center"/>
    </xf>
    <xf numFmtId="0" fontId="100" fillId="0" borderId="0" xfId="0" applyFont="1" applyAlignment="1">
      <alignment horizontal="left" vertical="top" wrapText="1"/>
    </xf>
    <xf numFmtId="0" fontId="100" fillId="0" borderId="0" xfId="0" applyFont="1" applyAlignment="1">
      <alignment horizontal="left" vertical="top"/>
    </xf>
    <xf numFmtId="0" fontId="83" fillId="0" borderId="0" xfId="0" applyFont="1" applyBorder="1" applyAlignment="1">
      <alignment vertical="center" wrapText="1"/>
    </xf>
    <xf numFmtId="0" fontId="83" fillId="0" borderId="0" xfId="0" applyFont="1" applyBorder="1" applyAlignment="1">
      <alignment horizontal="right" vertical="center" wrapText="1"/>
    </xf>
    <xf numFmtId="3" fontId="11" fillId="0" borderId="0" xfId="0" applyNumberFormat="1" applyFont="1" applyFill="1" applyBorder="1" applyAlignment="1">
      <alignment/>
    </xf>
    <xf numFmtId="0" fontId="89" fillId="0" borderId="0" xfId="0" applyFont="1" applyBorder="1" applyAlignment="1">
      <alignment horizontal="center" vertical="center" wrapText="1"/>
    </xf>
    <xf numFmtId="0" fontId="91" fillId="0" borderId="0" xfId="0" applyFont="1" applyBorder="1" applyAlignment="1">
      <alignment vertical="center"/>
    </xf>
    <xf numFmtId="0" fontId="97" fillId="14" borderId="24" xfId="0" applyFont="1" applyFill="1" applyBorder="1" applyAlignment="1">
      <alignment horizontal="center" vertical="center" wrapText="1"/>
    </xf>
    <xf numFmtId="0" fontId="97" fillId="14" borderId="36" xfId="0" applyFont="1" applyFill="1" applyBorder="1" applyAlignment="1">
      <alignment horizontal="center" vertical="center" wrapText="1"/>
    </xf>
    <xf numFmtId="0" fontId="90" fillId="0" borderId="25" xfId="0" applyFont="1" applyFill="1" applyBorder="1" applyAlignment="1">
      <alignment horizontal="center" vertical="center"/>
    </xf>
    <xf numFmtId="3" fontId="12" fillId="0" borderId="17" xfId="0" applyNumberFormat="1" applyFont="1" applyFill="1" applyBorder="1" applyAlignment="1">
      <alignment/>
    </xf>
    <xf numFmtId="9" fontId="84" fillId="0" borderId="17" xfId="0" applyNumberFormat="1" applyFont="1" applyBorder="1" applyAlignment="1">
      <alignment vertical="center" wrapText="1"/>
    </xf>
    <xf numFmtId="9" fontId="84" fillId="0" borderId="11" xfId="0" applyNumberFormat="1" applyFont="1" applyBorder="1" applyAlignment="1">
      <alignment vertical="center" wrapText="1"/>
    </xf>
    <xf numFmtId="9" fontId="84" fillId="0" borderId="17" xfId="0" applyNumberFormat="1" applyFont="1" applyBorder="1" applyAlignment="1">
      <alignment horizontal="right" vertical="center" wrapText="1"/>
    </xf>
    <xf numFmtId="9" fontId="84" fillId="0" borderId="11" xfId="0" applyNumberFormat="1" applyFont="1" applyBorder="1" applyAlignment="1">
      <alignment horizontal="right" vertical="center" wrapText="1"/>
    </xf>
    <xf numFmtId="0" fontId="84" fillId="0" borderId="18" xfId="0" applyFont="1" applyBorder="1" applyAlignment="1">
      <alignment horizontal="right" vertical="center" wrapText="1"/>
    </xf>
    <xf numFmtId="9" fontId="84" fillId="0" borderId="18" xfId="0" applyNumberFormat="1" applyFont="1" applyBorder="1" applyAlignment="1">
      <alignment horizontal="right" vertical="center" wrapText="1"/>
    </xf>
    <xf numFmtId="9" fontId="84" fillId="0" borderId="24" xfId="0" applyNumberFormat="1" applyFont="1" applyBorder="1" applyAlignment="1">
      <alignment horizontal="right" vertical="center" wrapText="1"/>
    </xf>
    <xf numFmtId="9" fontId="76" fillId="0" borderId="11" xfId="0" applyNumberFormat="1" applyFont="1" applyBorder="1" applyAlignment="1">
      <alignment/>
    </xf>
    <xf numFmtId="0" fontId="75" fillId="0" borderId="0" xfId="0" applyFont="1" applyAlignment="1">
      <alignment vertical="top"/>
    </xf>
    <xf numFmtId="0" fontId="76" fillId="0" borderId="0" xfId="0" applyFont="1" applyAlignment="1">
      <alignment vertical="top"/>
    </xf>
    <xf numFmtId="0" fontId="77" fillId="0" borderId="0" xfId="0" applyFont="1" applyAlignment="1">
      <alignment vertical="top"/>
    </xf>
    <xf numFmtId="0" fontId="79" fillId="0" borderId="0" xfId="0" applyFont="1" applyAlignment="1">
      <alignment vertical="top"/>
    </xf>
    <xf numFmtId="0" fontId="79" fillId="0" borderId="0" xfId="0" applyFont="1" applyAlignment="1">
      <alignment vertical="top" wrapText="1"/>
    </xf>
    <xf numFmtId="0" fontId="0" fillId="0" borderId="0" xfId="0" applyAlignment="1">
      <alignment vertical="top"/>
    </xf>
    <xf numFmtId="0" fontId="75" fillId="0" borderId="0" xfId="0" applyFont="1" applyBorder="1" applyAlignment="1">
      <alignment/>
    </xf>
    <xf numFmtId="0" fontId="89" fillId="34" borderId="13" xfId="0" applyFont="1" applyFill="1" applyBorder="1" applyAlignment="1">
      <alignment horizontal="center" vertical="center" wrapText="1"/>
    </xf>
    <xf numFmtId="0" fontId="89" fillId="35" borderId="14" xfId="0" applyFont="1" applyFill="1" applyBorder="1" applyAlignment="1">
      <alignment horizontal="center" vertical="center" wrapText="1"/>
    </xf>
    <xf numFmtId="0" fontId="76" fillId="0" borderId="17" xfId="0" applyFont="1" applyFill="1" applyBorder="1" applyAlignment="1">
      <alignment vertical="center" wrapText="1"/>
    </xf>
    <xf numFmtId="0" fontId="75" fillId="0" borderId="17" xfId="0" applyFont="1" applyFill="1" applyBorder="1" applyAlignment="1">
      <alignment horizontal="right" vertical="center"/>
    </xf>
    <xf numFmtId="0" fontId="95" fillId="0" borderId="17" xfId="0" applyFont="1" applyFill="1" applyBorder="1" applyAlignment="1">
      <alignment horizontal="right" vertical="center" wrapText="1"/>
    </xf>
    <xf numFmtId="0" fontId="76" fillId="0" borderId="23" xfId="0" applyFont="1" applyFill="1" applyBorder="1" applyAlignment="1">
      <alignment horizontal="center"/>
    </xf>
    <xf numFmtId="167" fontId="11" fillId="0" borderId="0" xfId="0" applyNumberFormat="1" applyFont="1" applyFill="1" applyBorder="1" applyAlignment="1">
      <alignment/>
    </xf>
    <xf numFmtId="0" fontId="101" fillId="0" borderId="0" xfId="0" applyFont="1" applyFill="1" applyBorder="1" applyAlignment="1">
      <alignment horizontal="center" vertical="center"/>
    </xf>
    <xf numFmtId="0" fontId="91" fillId="0" borderId="0" xfId="0" applyFont="1" applyAlignment="1">
      <alignment/>
    </xf>
    <xf numFmtId="0" fontId="89" fillId="0" borderId="37" xfId="0" applyFont="1" applyBorder="1" applyAlignment="1">
      <alignment horizontal="center" vertical="center" wrapText="1"/>
    </xf>
    <xf numFmtId="0" fontId="89" fillId="0" borderId="38" xfId="0" applyFont="1" applyBorder="1" applyAlignment="1">
      <alignment horizontal="center" vertical="center" wrapText="1"/>
    </xf>
    <xf numFmtId="3" fontId="11" fillId="0" borderId="39" xfId="0" applyNumberFormat="1" applyFont="1" applyFill="1" applyBorder="1" applyAlignment="1">
      <alignment/>
    </xf>
    <xf numFmtId="0" fontId="77" fillId="0" borderId="0" xfId="0" applyFont="1" applyFill="1" applyAlignment="1">
      <alignment/>
    </xf>
    <xf numFmtId="0" fontId="0" fillId="0" borderId="0" xfId="0" applyAlignment="1">
      <alignment wrapText="1"/>
    </xf>
    <xf numFmtId="0" fontId="89" fillId="0" borderId="14" xfId="0" applyFont="1" applyFill="1" applyBorder="1" applyAlignment="1">
      <alignment horizontal="center" vertical="center" wrapText="1"/>
    </xf>
    <xf numFmtId="3" fontId="75" fillId="0" borderId="17" xfId="0" applyNumberFormat="1" applyFont="1" applyFill="1" applyBorder="1" applyAlignment="1">
      <alignment horizontal="right" vertical="center" wrapText="1"/>
    </xf>
    <xf numFmtId="0" fontId="84" fillId="0" borderId="17" xfId="0" applyFont="1" applyFill="1" applyBorder="1" applyAlignment="1">
      <alignment vertical="center" wrapText="1"/>
    </xf>
    <xf numFmtId="0" fontId="86" fillId="0" borderId="10" xfId="0" applyFont="1" applyFill="1" applyBorder="1" applyAlignment="1">
      <alignment horizontal="center" vertical="center" wrapText="1"/>
    </xf>
    <xf numFmtId="0" fontId="86" fillId="0" borderId="14" xfId="0" applyFont="1" applyFill="1" applyBorder="1" applyAlignment="1">
      <alignment horizontal="center" vertical="center" wrapText="1"/>
    </xf>
    <xf numFmtId="0" fontId="84" fillId="0" borderId="17" xfId="0" applyFont="1" applyFill="1" applyBorder="1" applyAlignment="1">
      <alignment horizontal="center" vertical="center" wrapText="1"/>
    </xf>
    <xf numFmtId="3" fontId="95" fillId="0" borderId="23" xfId="0" applyNumberFormat="1" applyFont="1" applyFill="1" applyBorder="1" applyAlignment="1">
      <alignment horizontal="right" vertical="center"/>
    </xf>
    <xf numFmtId="0" fontId="95" fillId="0" borderId="11" xfId="0" applyFont="1" applyFill="1" applyBorder="1" applyAlignment="1">
      <alignment horizontal="left" vertical="center"/>
    </xf>
    <xf numFmtId="0" fontId="95" fillId="0" borderId="23" xfId="0" applyFont="1" applyFill="1" applyBorder="1" applyAlignment="1">
      <alignment horizontal="right" vertical="center" wrapText="1"/>
    </xf>
    <xf numFmtId="0" fontId="75" fillId="0" borderId="11" xfId="0" applyFont="1" applyFill="1" applyBorder="1" applyAlignment="1">
      <alignment vertical="top" wrapText="1"/>
    </xf>
    <xf numFmtId="0" fontId="89" fillId="14" borderId="40" xfId="0" applyFont="1" applyFill="1" applyBorder="1" applyAlignment="1">
      <alignment horizontal="center" vertical="center" wrapText="1"/>
    </xf>
    <xf numFmtId="0" fontId="90" fillId="14" borderId="41" xfId="0" applyFont="1" applyFill="1" applyBorder="1" applyAlignment="1">
      <alignment horizontal="center" vertical="center" wrapText="1"/>
    </xf>
    <xf numFmtId="0" fontId="84" fillId="0" borderId="17" xfId="0" applyFont="1" applyBorder="1" applyAlignment="1">
      <alignment horizontal="right" vertical="center" wrapText="1"/>
    </xf>
    <xf numFmtId="3" fontId="84" fillId="0" borderId="17" xfId="0" applyNumberFormat="1" applyFont="1" applyBorder="1" applyAlignment="1">
      <alignment horizontal="right" vertical="center" wrapText="1"/>
    </xf>
    <xf numFmtId="0" fontId="89" fillId="0" borderId="14" xfId="0" applyFont="1" applyFill="1" applyBorder="1" applyAlignment="1">
      <alignment horizontal="center" vertical="center" wrapText="1"/>
    </xf>
    <xf numFmtId="0" fontId="84" fillId="0" borderId="17" xfId="0" applyFont="1" applyFill="1" applyBorder="1" applyAlignment="1">
      <alignment horizontal="right" vertical="center" wrapText="1"/>
    </xf>
    <xf numFmtId="0" fontId="88" fillId="0" borderId="23" xfId="0" applyFont="1" applyFill="1" applyBorder="1" applyAlignment="1">
      <alignment horizontal="right" vertical="center" wrapText="1"/>
    </xf>
    <xf numFmtId="0" fontId="88" fillId="0" borderId="17" xfId="0" applyFont="1" applyFill="1" applyBorder="1" applyAlignment="1">
      <alignment horizontal="right" vertical="center" wrapText="1"/>
    </xf>
    <xf numFmtId="0" fontId="84" fillId="0" borderId="23" xfId="0" applyFont="1" applyFill="1" applyBorder="1" applyAlignment="1">
      <alignment horizontal="right" vertical="center" wrapText="1"/>
    </xf>
    <xf numFmtId="0" fontId="84" fillId="0" borderId="42" xfId="0" applyFont="1" applyFill="1" applyBorder="1" applyAlignment="1">
      <alignment horizontal="right" vertical="center" wrapText="1"/>
    </xf>
    <xf numFmtId="0" fontId="89" fillId="14" borderId="43" xfId="0" applyFont="1" applyFill="1" applyBorder="1" applyAlignment="1">
      <alignment horizontal="center" vertical="center" wrapText="1"/>
    </xf>
    <xf numFmtId="0" fontId="89" fillId="14" borderId="44" xfId="0" applyFont="1" applyFill="1" applyBorder="1" applyAlignment="1">
      <alignment horizontal="center" vertical="center" wrapText="1"/>
    </xf>
    <xf numFmtId="0" fontId="89" fillId="14" borderId="45" xfId="0" applyFont="1" applyFill="1" applyBorder="1" applyAlignment="1">
      <alignment horizontal="center" vertical="center" wrapText="1"/>
    </xf>
    <xf numFmtId="0" fontId="89" fillId="14" borderId="46" xfId="0" applyFont="1" applyFill="1" applyBorder="1" applyAlignment="1">
      <alignment horizontal="center" vertical="center" wrapText="1"/>
    </xf>
    <xf numFmtId="0" fontId="0" fillId="0" borderId="17" xfId="0" applyBorder="1" applyAlignment="1">
      <alignment/>
    </xf>
    <xf numFmtId="0" fontId="89" fillId="34" borderId="47" xfId="0" applyFont="1" applyFill="1" applyBorder="1" applyAlignment="1">
      <alignment horizontal="center" vertical="center" wrapText="1"/>
    </xf>
    <xf numFmtId="0" fontId="89" fillId="34" borderId="48" xfId="0" applyFont="1" applyFill="1" applyBorder="1" applyAlignment="1">
      <alignment horizontal="center" vertical="center" wrapText="1"/>
    </xf>
    <xf numFmtId="0" fontId="89" fillId="34" borderId="49" xfId="0" applyFont="1" applyFill="1" applyBorder="1" applyAlignment="1">
      <alignment horizontal="center" vertical="center" wrapText="1"/>
    </xf>
    <xf numFmtId="0" fontId="0" fillId="0" borderId="11" xfId="0" applyBorder="1" applyAlignment="1">
      <alignment/>
    </xf>
    <xf numFmtId="0" fontId="0" fillId="0" borderId="18" xfId="0" applyBorder="1" applyAlignment="1">
      <alignment/>
    </xf>
    <xf numFmtId="0" fontId="0" fillId="0" borderId="24" xfId="0" applyBorder="1" applyAlignment="1">
      <alignment/>
    </xf>
    <xf numFmtId="0" fontId="86" fillId="14" borderId="26" xfId="0" applyFont="1" applyFill="1" applyBorder="1" applyAlignment="1">
      <alignment horizontal="center" vertical="center" wrapText="1"/>
    </xf>
    <xf numFmtId="0" fontId="90" fillId="14" borderId="41" xfId="0" applyFont="1" applyFill="1" applyBorder="1" applyAlignment="1">
      <alignment horizontal="center" vertical="center" wrapText="1"/>
    </xf>
    <xf numFmtId="0" fontId="90" fillId="14" borderId="38" xfId="0" applyFont="1" applyFill="1" applyBorder="1" applyAlignment="1">
      <alignment horizontal="center" vertical="center" wrapText="1"/>
    </xf>
    <xf numFmtId="0" fontId="89" fillId="14" borderId="40" xfId="0" applyFont="1" applyFill="1" applyBorder="1" applyAlignment="1">
      <alignment horizontal="center" vertical="center" wrapText="1"/>
    </xf>
    <xf numFmtId="0" fontId="89" fillId="14" borderId="50" xfId="0" applyFont="1" applyFill="1" applyBorder="1" applyAlignment="1">
      <alignment horizontal="center" vertical="center" wrapText="1"/>
    </xf>
    <xf numFmtId="0" fontId="0" fillId="0" borderId="51" xfId="0" applyBorder="1" applyAlignment="1">
      <alignment/>
    </xf>
    <xf numFmtId="0" fontId="0" fillId="0" borderId="52" xfId="0" applyBorder="1" applyAlignment="1">
      <alignment/>
    </xf>
    <xf numFmtId="0" fontId="75" fillId="0" borderId="23" xfId="0" applyFont="1" applyFill="1" applyBorder="1" applyAlignment="1">
      <alignment wrapText="1"/>
    </xf>
    <xf numFmtId="3" fontId="93" fillId="0" borderId="23" xfId="0" applyNumberFormat="1" applyFont="1" applyFill="1" applyBorder="1" applyAlignment="1">
      <alignment horizontal="right" vertical="center" wrapText="1"/>
    </xf>
    <xf numFmtId="3" fontId="95" fillId="0" borderId="17" xfId="0" applyNumberFormat="1" applyFont="1" applyFill="1" applyBorder="1" applyAlignment="1">
      <alignment horizontal="right" vertical="center" wrapText="1"/>
    </xf>
    <xf numFmtId="0" fontId="93" fillId="0" borderId="17" xfId="0" applyFont="1" applyFill="1" applyBorder="1" applyAlignment="1">
      <alignment horizontal="right" vertical="center" wrapText="1"/>
    </xf>
    <xf numFmtId="0" fontId="93" fillId="0" borderId="11" xfId="0" applyFont="1" applyFill="1" applyBorder="1" applyAlignment="1">
      <alignment horizontal="right" vertical="center" wrapText="1"/>
    </xf>
    <xf numFmtId="0" fontId="93" fillId="0" borderId="23" xfId="0" applyFont="1" applyFill="1" applyBorder="1" applyAlignment="1">
      <alignment horizontal="right" vertical="center" wrapText="1"/>
    </xf>
    <xf numFmtId="3" fontId="93" fillId="0" borderId="11" xfId="0" applyNumberFormat="1" applyFont="1" applyFill="1" applyBorder="1" applyAlignment="1">
      <alignment horizontal="right" vertical="center" wrapText="1"/>
    </xf>
    <xf numFmtId="0" fontId="98" fillId="0" borderId="23" xfId="0" applyFont="1" applyFill="1" applyBorder="1" applyAlignment="1">
      <alignment wrapText="1"/>
    </xf>
    <xf numFmtId="3" fontId="95" fillId="0" borderId="17" xfId="0" applyNumberFormat="1" applyFont="1" applyFill="1" applyBorder="1" applyAlignment="1">
      <alignment vertical="center" wrapText="1"/>
    </xf>
    <xf numFmtId="3" fontId="95" fillId="0" borderId="11" xfId="0" applyNumberFormat="1" applyFont="1" applyFill="1" applyBorder="1" applyAlignment="1">
      <alignment vertical="center" wrapText="1"/>
    </xf>
    <xf numFmtId="3" fontId="75" fillId="0" borderId="17" xfId="0" applyNumberFormat="1" applyFont="1" applyFill="1" applyBorder="1" applyAlignment="1">
      <alignment vertical="center" wrapText="1"/>
    </xf>
    <xf numFmtId="3" fontId="75" fillId="0" borderId="11" xfId="0" applyNumberFormat="1" applyFont="1" applyFill="1" applyBorder="1" applyAlignment="1">
      <alignment vertical="center" wrapText="1"/>
    </xf>
    <xf numFmtId="0" fontId="95" fillId="0" borderId="11" xfId="0" applyFont="1" applyFill="1" applyBorder="1" applyAlignment="1">
      <alignment vertical="center" wrapText="1"/>
    </xf>
    <xf numFmtId="0" fontId="95" fillId="0" borderId="17" xfId="0" applyFont="1" applyFill="1" applyBorder="1" applyAlignment="1">
      <alignment/>
    </xf>
    <xf numFmtId="0" fontId="76" fillId="0" borderId="23" xfId="0" applyFont="1" applyFill="1" applyBorder="1" applyAlignment="1">
      <alignment vertical="center" wrapText="1"/>
    </xf>
    <xf numFmtId="0" fontId="95" fillId="0" borderId="11" xfId="0" applyFont="1" applyFill="1" applyBorder="1" applyAlignment="1">
      <alignment horizontal="right" vertical="center" wrapText="1"/>
    </xf>
    <xf numFmtId="0" fontId="76" fillId="0" borderId="23" xfId="0" applyFont="1" applyFill="1" applyBorder="1" applyAlignment="1">
      <alignment vertical="top" wrapText="1"/>
    </xf>
    <xf numFmtId="0" fontId="95" fillId="0" borderId="17" xfId="0" applyFont="1" applyFill="1" applyBorder="1" applyAlignment="1">
      <alignment vertical="center"/>
    </xf>
    <xf numFmtId="0" fontId="95" fillId="0" borderId="11" xfId="0" applyFont="1" applyFill="1" applyBorder="1" applyAlignment="1">
      <alignment vertical="center"/>
    </xf>
    <xf numFmtId="3" fontId="95" fillId="0" borderId="18" xfId="0" applyNumberFormat="1" applyFont="1" applyFill="1" applyBorder="1" applyAlignment="1">
      <alignment horizontal="right" vertical="center" wrapText="1"/>
    </xf>
    <xf numFmtId="0" fontId="95" fillId="0" borderId="18" xfId="0" applyFont="1" applyFill="1" applyBorder="1" applyAlignment="1">
      <alignment horizontal="right" vertical="center" wrapText="1"/>
    </xf>
    <xf numFmtId="0" fontId="95" fillId="0" borderId="24" xfId="0" applyFont="1" applyFill="1" applyBorder="1" applyAlignment="1">
      <alignment vertical="center" wrapText="1"/>
    </xf>
    <xf numFmtId="0" fontId="89" fillId="0" borderId="25" xfId="0" applyFont="1" applyFill="1" applyBorder="1" applyAlignment="1">
      <alignment horizontal="center" vertical="center" wrapText="1"/>
    </xf>
    <xf numFmtId="3" fontId="95" fillId="0" borderId="53" xfId="0" applyNumberFormat="1" applyFont="1" applyFill="1" applyBorder="1" applyAlignment="1">
      <alignment vertical="center" wrapText="1"/>
    </xf>
    <xf numFmtId="3" fontId="75" fillId="0" borderId="26" xfId="0" applyNumberFormat="1" applyFont="1" applyFill="1" applyBorder="1" applyAlignment="1">
      <alignment/>
    </xf>
    <xf numFmtId="3" fontId="75" fillId="0" borderId="34" xfId="0" applyNumberFormat="1" applyFont="1" applyFill="1" applyBorder="1" applyAlignment="1">
      <alignment/>
    </xf>
    <xf numFmtId="3" fontId="93" fillId="0" borderId="20" xfId="0" applyNumberFormat="1" applyFont="1" applyFill="1" applyBorder="1" applyAlignment="1">
      <alignment horizontal="right" vertical="center" wrapText="1"/>
    </xf>
    <xf numFmtId="3" fontId="95" fillId="0" borderId="20" xfId="0" applyNumberFormat="1" applyFont="1" applyFill="1" applyBorder="1" applyAlignment="1">
      <alignment horizontal="right" vertical="center" wrapText="1"/>
    </xf>
    <xf numFmtId="0" fontId="93" fillId="0" borderId="20" xfId="0" applyFont="1" applyFill="1" applyBorder="1" applyAlignment="1">
      <alignment horizontal="right" vertical="center" wrapText="1"/>
    </xf>
    <xf numFmtId="3" fontId="75" fillId="0" borderId="20" xfId="0" applyNumberFormat="1" applyFont="1" applyFill="1" applyBorder="1" applyAlignment="1">
      <alignment horizontal="right" vertical="center" wrapText="1"/>
    </xf>
    <xf numFmtId="3" fontId="75" fillId="0" borderId="20" xfId="0" applyNumberFormat="1" applyFont="1" applyFill="1" applyBorder="1" applyAlignment="1">
      <alignment horizontal="justify" vertical="center" wrapText="1"/>
    </xf>
    <xf numFmtId="3" fontId="95" fillId="0" borderId="20" xfId="0" applyNumberFormat="1" applyFont="1" applyFill="1" applyBorder="1" applyAlignment="1">
      <alignment vertical="center" wrapText="1"/>
    </xf>
    <xf numFmtId="0" fontId="75" fillId="0" borderId="20" xfId="0" applyFont="1" applyFill="1" applyBorder="1" applyAlignment="1">
      <alignment/>
    </xf>
    <xf numFmtId="3" fontId="95" fillId="0" borderId="11" xfId="0" applyNumberFormat="1" applyFont="1" applyFill="1" applyBorder="1" applyAlignment="1">
      <alignment horizontal="right" vertical="center" wrapText="1"/>
    </xf>
    <xf numFmtId="3" fontId="95" fillId="0" borderId="21" xfId="0" applyNumberFormat="1" applyFont="1" applyFill="1" applyBorder="1" applyAlignment="1">
      <alignment horizontal="right" vertical="center" wrapText="1"/>
    </xf>
    <xf numFmtId="3" fontId="95" fillId="0" borderId="17" xfId="0" applyNumberFormat="1" applyFont="1" applyFill="1" applyBorder="1" applyAlignment="1">
      <alignment vertical="center"/>
    </xf>
    <xf numFmtId="0" fontId="95" fillId="0" borderId="17" xfId="0" applyFont="1" applyFill="1" applyBorder="1" applyAlignment="1">
      <alignment vertical="center" wrapText="1"/>
    </xf>
    <xf numFmtId="0" fontId="90" fillId="14" borderId="52" xfId="0" applyFont="1" applyFill="1" applyBorder="1" applyAlignment="1">
      <alignment horizontal="center" vertical="center" wrapText="1"/>
    </xf>
    <xf numFmtId="0" fontId="90" fillId="14" borderId="49" xfId="0" applyFont="1" applyFill="1" applyBorder="1" applyAlignment="1">
      <alignment horizontal="center" vertical="center" wrapText="1"/>
    </xf>
    <xf numFmtId="166" fontId="11" fillId="0" borderId="54" xfId="0" applyNumberFormat="1" applyFont="1" applyFill="1" applyBorder="1" applyAlignment="1">
      <alignment/>
    </xf>
    <xf numFmtId="166" fontId="11" fillId="0" borderId="55" xfId="0" applyNumberFormat="1" applyFont="1" applyFill="1" applyBorder="1" applyAlignment="1">
      <alignment/>
    </xf>
    <xf numFmtId="0" fontId="11" fillId="0" borderId="55" xfId="0" applyNumberFormat="1" applyFont="1" applyFill="1" applyBorder="1" applyAlignment="1">
      <alignment/>
    </xf>
    <xf numFmtId="166" fontId="11" fillId="0" borderId="56" xfId="0" applyNumberFormat="1" applyFont="1" applyFill="1" applyBorder="1" applyAlignment="1">
      <alignment/>
    </xf>
    <xf numFmtId="166" fontId="11" fillId="0" borderId="57" xfId="0" applyNumberFormat="1" applyFont="1" applyFill="1" applyBorder="1" applyAlignment="1">
      <alignment/>
    </xf>
    <xf numFmtId="166" fontId="11" fillId="0" borderId="58" xfId="0" applyNumberFormat="1" applyFont="1" applyFill="1" applyBorder="1" applyAlignment="1">
      <alignment/>
    </xf>
    <xf numFmtId="0" fontId="11" fillId="0" borderId="58" xfId="0" applyNumberFormat="1" applyFont="1" applyFill="1" applyBorder="1" applyAlignment="1">
      <alignment/>
    </xf>
    <xf numFmtId="0" fontId="90" fillId="14" borderId="59" xfId="0" applyFont="1" applyFill="1" applyBorder="1" applyAlignment="1">
      <alignment horizontal="center" vertical="center" wrapText="1"/>
    </xf>
    <xf numFmtId="0" fontId="90" fillId="14" borderId="60" xfId="0" applyFont="1" applyFill="1" applyBorder="1" applyAlignment="1">
      <alignment horizontal="center" vertical="center" wrapText="1"/>
    </xf>
    <xf numFmtId="0" fontId="0" fillId="0" borderId="34" xfId="0" applyBorder="1" applyAlignment="1">
      <alignment/>
    </xf>
    <xf numFmtId="166" fontId="11" fillId="0" borderId="61" xfId="0" applyNumberFormat="1" applyFont="1" applyFill="1" applyBorder="1" applyAlignment="1">
      <alignment/>
    </xf>
    <xf numFmtId="0" fontId="90" fillId="0" borderId="10" xfId="0" applyFont="1" applyFill="1" applyBorder="1" applyAlignment="1">
      <alignment horizontal="center" vertical="center"/>
    </xf>
    <xf numFmtId="0" fontId="11" fillId="0" borderId="62" xfId="0" applyNumberFormat="1" applyFont="1" applyFill="1" applyBorder="1" applyAlignment="1">
      <alignment/>
    </xf>
    <xf numFmtId="0" fontId="11" fillId="0" borderId="29" xfId="0" applyNumberFormat="1" applyFont="1" applyFill="1" applyBorder="1" applyAlignment="1">
      <alignment/>
    </xf>
    <xf numFmtId="3" fontId="75" fillId="0" borderId="63" xfId="0" applyNumberFormat="1" applyFont="1" applyFill="1" applyBorder="1" applyAlignment="1">
      <alignment horizontal="right"/>
    </xf>
    <xf numFmtId="3" fontId="75" fillId="0" borderId="42" xfId="0" applyNumberFormat="1" applyFont="1" applyFill="1" applyBorder="1" applyAlignment="1">
      <alignment horizontal="right"/>
    </xf>
    <xf numFmtId="0" fontId="94" fillId="0" borderId="42" xfId="0" applyFont="1" applyFill="1" applyBorder="1" applyAlignment="1">
      <alignment horizontal="right"/>
    </xf>
    <xf numFmtId="0" fontId="95" fillId="0" borderId="23" xfId="0" applyFont="1" applyFill="1" applyBorder="1" applyAlignment="1">
      <alignment horizontal="right" vertical="center"/>
    </xf>
    <xf numFmtId="0" fontId="93" fillId="0" borderId="23" xfId="0" applyFont="1" applyFill="1" applyBorder="1" applyAlignment="1">
      <alignment horizontal="right" vertical="center"/>
    </xf>
    <xf numFmtId="0" fontId="93" fillId="0" borderId="17" xfId="0" applyFont="1" applyFill="1" applyBorder="1" applyAlignment="1">
      <alignment horizontal="right" vertical="center"/>
    </xf>
    <xf numFmtId="0" fontId="95" fillId="0" borderId="17" xfId="0" applyFont="1" applyFill="1" applyBorder="1" applyAlignment="1">
      <alignment horizontal="right" vertical="center"/>
    </xf>
    <xf numFmtId="0" fontId="82" fillId="0" borderId="23" xfId="0" applyFont="1" applyFill="1" applyBorder="1" applyAlignment="1">
      <alignment horizontal="right" vertical="center" wrapText="1"/>
    </xf>
    <xf numFmtId="0" fontId="82" fillId="0" borderId="17" xfId="0" applyFont="1" applyFill="1" applyBorder="1" applyAlignment="1">
      <alignment horizontal="right" vertical="center" wrapText="1"/>
    </xf>
    <xf numFmtId="0" fontId="75" fillId="0" borderId="17" xfId="0" applyFont="1" applyFill="1" applyBorder="1" applyAlignment="1">
      <alignment horizontal="right" vertical="top" wrapText="1"/>
    </xf>
    <xf numFmtId="0" fontId="75" fillId="0" borderId="17" xfId="0" applyFont="1" applyFill="1" applyBorder="1" applyAlignment="1">
      <alignment horizontal="right" wrapText="1"/>
    </xf>
    <xf numFmtId="0" fontId="94" fillId="0" borderId="22" xfId="0" applyFont="1" applyFill="1" applyBorder="1" applyAlignment="1">
      <alignment horizontal="right"/>
    </xf>
    <xf numFmtId="0" fontId="94" fillId="0" borderId="18" xfId="0" applyFont="1" applyFill="1" applyBorder="1" applyAlignment="1">
      <alignment horizontal="right"/>
    </xf>
    <xf numFmtId="0" fontId="84" fillId="0" borderId="42" xfId="0" applyFont="1" applyFill="1" applyBorder="1" applyAlignment="1">
      <alignment vertical="center" wrapText="1"/>
    </xf>
    <xf numFmtId="0" fontId="88" fillId="0" borderId="42" xfId="0" applyFont="1" applyFill="1" applyBorder="1" applyAlignment="1">
      <alignment vertical="center" wrapText="1"/>
    </xf>
    <xf numFmtId="0" fontId="12" fillId="0" borderId="17" xfId="0" applyFont="1" applyFill="1" applyBorder="1" applyAlignment="1">
      <alignment vertical="center" wrapText="1"/>
    </xf>
    <xf numFmtId="0" fontId="76" fillId="0" borderId="17" xfId="0" applyFont="1" applyFill="1" applyBorder="1" applyAlignment="1">
      <alignment/>
    </xf>
    <xf numFmtId="0" fontId="84" fillId="0" borderId="18" xfId="0" applyFont="1" applyFill="1" applyBorder="1" applyAlignment="1">
      <alignment vertical="center" wrapText="1"/>
    </xf>
    <xf numFmtId="3" fontId="12" fillId="0" borderId="53" xfId="0" applyNumberFormat="1" applyFont="1" applyFill="1" applyBorder="1" applyAlignment="1">
      <alignment/>
    </xf>
    <xf numFmtId="0" fontId="76" fillId="0" borderId="26" xfId="0" applyFont="1" applyBorder="1" applyAlignment="1">
      <alignment/>
    </xf>
    <xf numFmtId="3" fontId="12" fillId="0" borderId="26" xfId="0" applyNumberFormat="1" applyFont="1" applyFill="1" applyBorder="1" applyAlignment="1">
      <alignment/>
    </xf>
    <xf numFmtId="9" fontId="84" fillId="0" borderId="26" xfId="0" applyNumberFormat="1" applyFont="1" applyBorder="1" applyAlignment="1">
      <alignment horizontal="right" vertical="center" wrapText="1"/>
    </xf>
    <xf numFmtId="0" fontId="84" fillId="0" borderId="26" xfId="0" applyFont="1" applyBorder="1" applyAlignment="1">
      <alignment vertical="center" wrapText="1"/>
    </xf>
    <xf numFmtId="9" fontId="89" fillId="0" borderId="34" xfId="0" applyNumberFormat="1" applyFont="1" applyBorder="1" applyAlignment="1">
      <alignment horizontal="right" vertical="center" wrapText="1"/>
    </xf>
    <xf numFmtId="3" fontId="12" fillId="0" borderId="20" xfId="0" applyNumberFormat="1" applyFont="1" applyFill="1" applyBorder="1" applyAlignment="1">
      <alignment/>
    </xf>
    <xf numFmtId="3" fontId="12" fillId="0" borderId="21" xfId="0" applyNumberFormat="1" applyFont="1" applyFill="1" applyBorder="1" applyAlignment="1">
      <alignment/>
    </xf>
    <xf numFmtId="0" fontId="84" fillId="0" borderId="63" xfId="0" applyFont="1" applyFill="1" applyBorder="1" applyAlignment="1">
      <alignment horizontal="right" vertical="center" wrapText="1"/>
    </xf>
    <xf numFmtId="0" fontId="89" fillId="0" borderId="23" xfId="0" applyFont="1" applyFill="1" applyBorder="1" applyAlignment="1">
      <alignment horizontal="right" vertical="center" wrapText="1"/>
    </xf>
    <xf numFmtId="0" fontId="89" fillId="0" borderId="17" xfId="0" applyFont="1" applyFill="1" applyBorder="1" applyAlignment="1">
      <alignment horizontal="right" vertical="center" wrapText="1"/>
    </xf>
    <xf numFmtId="0" fontId="89" fillId="0" borderId="17" xfId="0" applyFont="1" applyFill="1" applyBorder="1" applyAlignment="1">
      <alignment vertical="center" wrapText="1"/>
    </xf>
    <xf numFmtId="0" fontId="89" fillId="0" borderId="23" xfId="0" applyFont="1" applyFill="1" applyBorder="1" applyAlignment="1">
      <alignment vertical="center" wrapText="1"/>
    </xf>
    <xf numFmtId="0" fontId="102" fillId="0" borderId="23" xfId="0" applyFont="1" applyFill="1" applyBorder="1" applyAlignment="1">
      <alignment horizontal="justify" vertical="center" wrapText="1"/>
    </xf>
    <xf numFmtId="0" fontId="102" fillId="0" borderId="17" xfId="0" applyFont="1" applyFill="1" applyBorder="1" applyAlignment="1">
      <alignment horizontal="justify" vertical="center" wrapText="1"/>
    </xf>
    <xf numFmtId="0" fontId="102" fillId="0" borderId="22" xfId="0" applyFont="1" applyFill="1" applyBorder="1" applyAlignment="1">
      <alignment horizontal="justify" vertical="center" wrapText="1"/>
    </xf>
    <xf numFmtId="0" fontId="102" fillId="0" borderId="18" xfId="0" applyFont="1" applyFill="1" applyBorder="1" applyAlignment="1">
      <alignment horizontal="justify" vertical="center" wrapText="1"/>
    </xf>
    <xf numFmtId="0" fontId="94" fillId="0" borderId="23" xfId="0" applyFont="1" applyFill="1" applyBorder="1" applyAlignment="1">
      <alignment horizontal="right" vertical="center"/>
    </xf>
    <xf numFmtId="0" fontId="94" fillId="0" borderId="17" xfId="0" applyFont="1" applyFill="1" applyBorder="1" applyAlignment="1">
      <alignment horizontal="right" vertical="center"/>
    </xf>
    <xf numFmtId="0" fontId="75" fillId="0" borderId="11" xfId="0" applyFont="1" applyFill="1" applyBorder="1" applyAlignment="1">
      <alignment horizontal="left" vertical="center" wrapText="1"/>
    </xf>
    <xf numFmtId="0" fontId="94" fillId="0" borderId="11" xfId="0" applyFont="1" applyFill="1" applyBorder="1" applyAlignment="1">
      <alignment horizontal="left" vertical="center"/>
    </xf>
    <xf numFmtId="0" fontId="93" fillId="0" borderId="11" xfId="0" applyFont="1" applyFill="1" applyBorder="1" applyAlignment="1">
      <alignment horizontal="left" vertical="center"/>
    </xf>
    <xf numFmtId="3" fontId="94" fillId="0" borderId="23" xfId="0" applyNumberFormat="1" applyFont="1" applyFill="1" applyBorder="1" applyAlignment="1">
      <alignment horizontal="right" vertical="center"/>
    </xf>
    <xf numFmtId="0" fontId="95" fillId="0" borderId="24" xfId="0" applyFont="1" applyFill="1" applyBorder="1" applyAlignment="1">
      <alignment horizontal="left" vertical="center" wrapText="1"/>
    </xf>
    <xf numFmtId="3" fontId="75" fillId="0" borderId="53" xfId="0" applyNumberFormat="1" applyFont="1" applyFill="1" applyBorder="1" applyAlignment="1">
      <alignment horizontal="right" vertical="center"/>
    </xf>
    <xf numFmtId="3" fontId="94" fillId="0" borderId="26" xfId="0" applyNumberFormat="1" applyFont="1" applyFill="1" applyBorder="1" applyAlignment="1">
      <alignment horizontal="right" vertical="center"/>
    </xf>
    <xf numFmtId="0" fontId="75" fillId="0" borderId="34" xfId="0" applyFont="1" applyFill="1" applyBorder="1" applyAlignment="1">
      <alignment horizontal="left" vertical="center"/>
    </xf>
    <xf numFmtId="0" fontId="94" fillId="0" borderId="20" xfId="0" applyFont="1" applyFill="1" applyBorder="1" applyAlignment="1">
      <alignment horizontal="right" vertical="center"/>
    </xf>
    <xf numFmtId="0" fontId="94" fillId="0" borderId="64" xfId="0" applyFont="1" applyFill="1" applyBorder="1" applyAlignment="1">
      <alignment horizontal="left" vertical="center"/>
    </xf>
    <xf numFmtId="0" fontId="75" fillId="0" borderId="20" xfId="0" applyFont="1" applyFill="1" applyBorder="1" applyAlignment="1">
      <alignment horizontal="right" vertical="center"/>
    </xf>
    <xf numFmtId="0" fontId="75" fillId="0" borderId="11" xfId="0" applyFont="1" applyFill="1" applyBorder="1" applyAlignment="1">
      <alignment horizontal="left" wrapText="1"/>
    </xf>
    <xf numFmtId="3" fontId="75" fillId="0" borderId="20" xfId="0" applyNumberFormat="1" applyFont="1" applyFill="1" applyBorder="1" applyAlignment="1">
      <alignment horizontal="right" vertical="center"/>
    </xf>
    <xf numFmtId="0" fontId="94" fillId="0" borderId="20" xfId="0" applyFont="1" applyFill="1" applyBorder="1" applyAlignment="1">
      <alignment horizontal="right" vertical="center" wrapText="1"/>
    </xf>
    <xf numFmtId="0" fontId="94" fillId="0" borderId="11" xfId="0" applyFont="1" applyFill="1" applyBorder="1" applyAlignment="1">
      <alignment horizontal="left" vertical="center" wrapText="1"/>
    </xf>
    <xf numFmtId="3" fontId="94" fillId="0" borderId="20" xfId="0" applyNumberFormat="1" applyFont="1" applyFill="1" applyBorder="1" applyAlignment="1">
      <alignment horizontal="right" vertical="center"/>
    </xf>
    <xf numFmtId="3" fontId="94" fillId="0" borderId="64" xfId="0" applyNumberFormat="1" applyFont="1" applyFill="1" applyBorder="1" applyAlignment="1">
      <alignment horizontal="left" vertical="center"/>
    </xf>
    <xf numFmtId="0" fontId="75" fillId="0" borderId="21" xfId="0" applyFont="1" applyFill="1" applyBorder="1" applyAlignment="1">
      <alignment horizontal="right" vertical="center"/>
    </xf>
    <xf numFmtId="0" fontId="94" fillId="0" borderId="18" xfId="0" applyFont="1" applyFill="1" applyBorder="1" applyAlignment="1">
      <alignment horizontal="right" vertical="center"/>
    </xf>
    <xf numFmtId="3" fontId="93" fillId="0" borderId="63" xfId="0" applyNumberFormat="1" applyFont="1" applyFill="1" applyBorder="1" applyAlignment="1">
      <alignment horizontal="right" vertical="center" wrapText="1"/>
    </xf>
    <xf numFmtId="3" fontId="93" fillId="0" borderId="42" xfId="0" applyNumberFormat="1" applyFont="1" applyFill="1" applyBorder="1" applyAlignment="1">
      <alignment horizontal="right" vertical="center" wrapText="1"/>
    </xf>
    <xf numFmtId="3" fontId="75" fillId="0" borderId="42" xfId="0" applyNumberFormat="1" applyFont="1" applyFill="1" applyBorder="1" applyAlignment="1">
      <alignment horizontal="right" vertical="center" wrapText="1"/>
    </xf>
    <xf numFmtId="0" fontId="2" fillId="0" borderId="17" xfId="0" applyFont="1" applyFill="1" applyBorder="1" applyAlignment="1">
      <alignment horizontal="justify" vertical="center" wrapText="1"/>
    </xf>
    <xf numFmtId="165" fontId="75" fillId="0" borderId="17" xfId="39" applyNumberFormat="1" applyFont="1" applyFill="1" applyBorder="1" applyAlignment="1">
      <alignment horizontal="right" vertical="center" wrapText="1"/>
    </xf>
    <xf numFmtId="0" fontId="93" fillId="0" borderId="22" xfId="0" applyFont="1" applyFill="1" applyBorder="1" applyAlignment="1">
      <alignment horizontal="right" vertical="center" wrapText="1"/>
    </xf>
    <xf numFmtId="0" fontId="93" fillId="0" borderId="18" xfId="0" applyFont="1" applyFill="1" applyBorder="1" applyAlignment="1">
      <alignment horizontal="right" vertical="center" wrapText="1"/>
    </xf>
    <xf numFmtId="0" fontId="76" fillId="0" borderId="63" xfId="0" applyFont="1" applyFill="1" applyBorder="1" applyAlignment="1">
      <alignment horizontal="center" vertical="center" wrapText="1"/>
    </xf>
    <xf numFmtId="0" fontId="76" fillId="0" borderId="42" xfId="0" applyFont="1" applyFill="1" applyBorder="1" applyAlignment="1">
      <alignment horizontal="center" vertical="center" wrapText="1"/>
    </xf>
    <xf numFmtId="0" fontId="88" fillId="0" borderId="42" xfId="0" applyFont="1" applyFill="1" applyBorder="1" applyAlignment="1">
      <alignment horizontal="center" vertical="center"/>
    </xf>
    <xf numFmtId="0" fontId="88" fillId="0" borderId="23" xfId="0" applyFont="1" applyFill="1" applyBorder="1" applyAlignment="1">
      <alignment horizontal="center" vertical="center"/>
    </xf>
    <xf numFmtId="0" fontId="88" fillId="0" borderId="17" xfId="0" applyFont="1" applyFill="1" applyBorder="1" applyAlignment="1">
      <alignment horizontal="center" vertical="center"/>
    </xf>
    <xf numFmtId="0" fontId="12" fillId="0" borderId="17" xfId="0" applyFont="1" applyFill="1" applyBorder="1" applyAlignment="1">
      <alignment horizontal="center" vertical="center" wrapText="1"/>
    </xf>
    <xf numFmtId="0" fontId="14" fillId="0" borderId="17" xfId="0" applyFont="1" applyFill="1" applyBorder="1" applyAlignment="1">
      <alignment horizontal="center" vertical="center"/>
    </xf>
    <xf numFmtId="0" fontId="88" fillId="0" borderId="23" xfId="0" applyFont="1" applyFill="1" applyBorder="1" applyAlignment="1">
      <alignment horizontal="center" vertical="center" wrapText="1"/>
    </xf>
    <xf numFmtId="0" fontId="88" fillId="0" borderId="17"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76" fillId="0" borderId="22" xfId="0" applyFont="1" applyFill="1" applyBorder="1" applyAlignment="1">
      <alignment horizontal="center"/>
    </xf>
    <xf numFmtId="0" fontId="76" fillId="0" borderId="18" xfId="0" applyFont="1" applyFill="1" applyBorder="1" applyAlignment="1">
      <alignment horizontal="center"/>
    </xf>
    <xf numFmtId="0" fontId="88" fillId="0" borderId="65" xfId="0" applyFont="1" applyFill="1" applyBorder="1" applyAlignment="1">
      <alignment horizontal="center" vertical="center"/>
    </xf>
    <xf numFmtId="0" fontId="76" fillId="0" borderId="51" xfId="0" applyNumberFormat="1" applyFont="1" applyFill="1" applyBorder="1" applyAlignment="1">
      <alignment horizontal="center" vertical="center" wrapText="1"/>
    </xf>
    <xf numFmtId="0" fontId="88" fillId="0" borderId="51" xfId="0" applyFont="1" applyFill="1" applyBorder="1" applyAlignment="1">
      <alignment horizontal="center" vertical="center"/>
    </xf>
    <xf numFmtId="0" fontId="98" fillId="0" borderId="51" xfId="0" applyFont="1" applyFill="1" applyBorder="1" applyAlignment="1">
      <alignment horizontal="center" vertical="center" wrapText="1"/>
    </xf>
    <xf numFmtId="0" fontId="84" fillId="0" borderId="51" xfId="0" applyFont="1" applyFill="1" applyBorder="1" applyAlignment="1">
      <alignment horizontal="center" vertical="center" wrapText="1"/>
    </xf>
    <xf numFmtId="0" fontId="14" fillId="0" borderId="51" xfId="0" applyFont="1" applyFill="1" applyBorder="1" applyAlignment="1">
      <alignment horizontal="center" vertical="center"/>
    </xf>
    <xf numFmtId="0" fontId="84" fillId="0" borderId="51" xfId="0" applyFont="1" applyFill="1" applyBorder="1" applyAlignment="1">
      <alignment horizontal="center" vertical="center"/>
    </xf>
    <xf numFmtId="0" fontId="98" fillId="0" borderId="51" xfId="0" applyFont="1" applyFill="1" applyBorder="1" applyAlignment="1">
      <alignment horizontal="center" vertical="center"/>
    </xf>
    <xf numFmtId="0" fontId="88" fillId="0" borderId="51" xfId="0" applyFont="1" applyFill="1" applyBorder="1" applyAlignment="1">
      <alignment horizontal="center" vertical="center" wrapText="1"/>
    </xf>
    <xf numFmtId="0" fontId="76" fillId="0" borderId="51" xfId="0" applyFont="1" applyFill="1" applyBorder="1" applyAlignment="1">
      <alignment horizontal="center"/>
    </xf>
    <xf numFmtId="0" fontId="76" fillId="0" borderId="66" xfId="0" applyFont="1" applyFill="1" applyBorder="1" applyAlignment="1">
      <alignment horizontal="center"/>
    </xf>
    <xf numFmtId="0" fontId="76" fillId="0" borderId="52" xfId="0" applyFont="1" applyFill="1" applyBorder="1" applyAlignment="1">
      <alignment horizontal="center"/>
    </xf>
    <xf numFmtId="0" fontId="84" fillId="0" borderId="27" xfId="0" applyFont="1" applyFill="1" applyBorder="1" applyAlignment="1">
      <alignment horizontal="center" vertical="center" wrapText="1"/>
    </xf>
    <xf numFmtId="1" fontId="84" fillId="0" borderId="14" xfId="0" applyNumberFormat="1" applyFont="1" applyFill="1" applyBorder="1" applyAlignment="1">
      <alignment horizontal="center" vertical="center" wrapText="1"/>
    </xf>
    <xf numFmtId="0" fontId="88" fillId="0" borderId="14" xfId="0" applyFont="1" applyFill="1" applyBorder="1" applyAlignment="1">
      <alignment horizontal="center" vertical="center"/>
    </xf>
    <xf numFmtId="0" fontId="98" fillId="0" borderId="14" xfId="0" applyFont="1" applyFill="1" applyBorder="1" applyAlignment="1">
      <alignment horizontal="center" wrapText="1"/>
    </xf>
    <xf numFmtId="0" fontId="84" fillId="0" borderId="14" xfId="0" applyFont="1" applyFill="1" applyBorder="1" applyAlignment="1">
      <alignment horizontal="center" vertical="center" wrapText="1"/>
    </xf>
    <xf numFmtId="0" fontId="88" fillId="0" borderId="14" xfId="0" applyFont="1" applyFill="1" applyBorder="1" applyAlignment="1">
      <alignment horizontal="center" vertical="center" wrapText="1"/>
    </xf>
    <xf numFmtId="0" fontId="98" fillId="0" borderId="14" xfId="0" applyFont="1" applyFill="1" applyBorder="1" applyAlignment="1">
      <alignment horizontal="center" vertical="center" wrapText="1"/>
    </xf>
    <xf numFmtId="0" fontId="102" fillId="0" borderId="14" xfId="0" applyFont="1" applyFill="1" applyBorder="1" applyAlignment="1">
      <alignment horizontal="center"/>
    </xf>
    <xf numFmtId="0" fontId="76" fillId="0" borderId="14" xfId="0" applyFont="1" applyFill="1" applyBorder="1" applyAlignment="1">
      <alignment horizontal="center"/>
    </xf>
    <xf numFmtId="0" fontId="76" fillId="0" borderId="14" xfId="0" applyFont="1" applyFill="1" applyBorder="1" applyAlignment="1">
      <alignment horizontal="center" wrapText="1"/>
    </xf>
    <xf numFmtId="0" fontId="76" fillId="0" borderId="67" xfId="0" applyFont="1" applyFill="1" applyBorder="1" applyAlignment="1">
      <alignment horizontal="center"/>
    </xf>
    <xf numFmtId="0" fontId="76" fillId="0" borderId="15" xfId="0" applyFont="1" applyFill="1" applyBorder="1" applyAlignment="1">
      <alignment horizontal="center" wrapText="1"/>
    </xf>
    <xf numFmtId="0" fontId="88" fillId="0" borderId="63" xfId="0" applyFont="1" applyFill="1" applyBorder="1" applyAlignment="1">
      <alignment horizontal="right" vertical="center" wrapText="1"/>
    </xf>
    <xf numFmtId="0" fontId="88" fillId="0" borderId="42" xfId="0" applyFont="1" applyFill="1" applyBorder="1" applyAlignment="1">
      <alignment horizontal="right" vertical="center" wrapText="1"/>
    </xf>
    <xf numFmtId="0" fontId="102" fillId="0" borderId="42" xfId="0" applyFont="1" applyFill="1" applyBorder="1" applyAlignment="1">
      <alignment horizontal="right"/>
    </xf>
    <xf numFmtId="0" fontId="76" fillId="0" borderId="23" xfId="0" applyFont="1" applyFill="1" applyBorder="1" applyAlignment="1">
      <alignment horizontal="right" vertical="center" wrapText="1"/>
    </xf>
    <xf numFmtId="0" fontId="76" fillId="0" borderId="17" xfId="0" applyFont="1" applyFill="1" applyBorder="1" applyAlignment="1">
      <alignment horizontal="right" vertical="center" wrapText="1"/>
    </xf>
    <xf numFmtId="0" fontId="76" fillId="0" borderId="17" xfId="0" applyFont="1" applyFill="1" applyBorder="1" applyAlignment="1">
      <alignment horizontal="right"/>
    </xf>
    <xf numFmtId="0" fontId="88" fillId="0" borderId="17" xfId="0" applyFont="1" applyFill="1" applyBorder="1" applyAlignment="1">
      <alignment horizontal="right" vertical="center"/>
    </xf>
    <xf numFmtId="0" fontId="88" fillId="0" borderId="23" xfId="0" applyFont="1" applyFill="1" applyBorder="1" applyAlignment="1">
      <alignment horizontal="right" vertical="center"/>
    </xf>
    <xf numFmtId="0" fontId="84" fillId="0" borderId="17" xfId="0" applyFont="1" applyFill="1" applyBorder="1" applyAlignment="1">
      <alignment horizontal="right" vertical="center"/>
    </xf>
    <xf numFmtId="0" fontId="84" fillId="0" borderId="23" xfId="0" applyFont="1" applyFill="1" applyBorder="1" applyAlignment="1">
      <alignment horizontal="right" vertical="center"/>
    </xf>
    <xf numFmtId="0" fontId="102" fillId="0" borderId="17" xfId="0" applyFont="1" applyFill="1" applyBorder="1" applyAlignment="1">
      <alignment horizontal="right"/>
    </xf>
    <xf numFmtId="0" fontId="59" fillId="0" borderId="23" xfId="35" applyFill="1" applyBorder="1" applyAlignment="1">
      <alignment horizontal="right" vertical="center"/>
    </xf>
    <xf numFmtId="0" fontId="59" fillId="0" borderId="17" xfId="35" applyFill="1" applyBorder="1" applyAlignment="1">
      <alignment horizontal="right" vertical="center"/>
    </xf>
    <xf numFmtId="0" fontId="59" fillId="0" borderId="17" xfId="35" applyFill="1" applyBorder="1" applyAlignment="1">
      <alignment horizontal="right"/>
    </xf>
    <xf numFmtId="0" fontId="76" fillId="0" borderId="23" xfId="0" applyFont="1" applyFill="1" applyBorder="1" applyAlignment="1">
      <alignment horizontal="right"/>
    </xf>
    <xf numFmtId="0" fontId="102" fillId="0" borderId="65" xfId="0" applyFont="1" applyFill="1" applyBorder="1" applyAlignment="1">
      <alignment horizontal="right"/>
    </xf>
    <xf numFmtId="0" fontId="76" fillId="0" borderId="51" xfId="0" applyFont="1" applyFill="1" applyBorder="1" applyAlignment="1">
      <alignment horizontal="right"/>
    </xf>
    <xf numFmtId="0" fontId="88" fillId="0" borderId="51" xfId="0" applyFont="1" applyFill="1" applyBorder="1" applyAlignment="1">
      <alignment horizontal="right" vertical="center"/>
    </xf>
    <xf numFmtId="0" fontId="59" fillId="0" borderId="51" xfId="35" applyFill="1" applyBorder="1" applyAlignment="1">
      <alignment horizontal="right" vertical="center"/>
    </xf>
    <xf numFmtId="0" fontId="102" fillId="0" borderId="51" xfId="0" applyFont="1" applyFill="1" applyBorder="1" applyAlignment="1">
      <alignment horizontal="right"/>
    </xf>
    <xf numFmtId="0" fontId="75" fillId="0" borderId="63" xfId="0" applyFont="1" applyFill="1" applyBorder="1" applyAlignment="1">
      <alignment horizontal="right" vertical="center" wrapText="1"/>
    </xf>
    <xf numFmtId="0" fontId="94" fillId="0" borderId="42" xfId="0" applyFont="1" applyFill="1" applyBorder="1" applyAlignment="1">
      <alignment horizontal="right" vertical="center" wrapText="1"/>
    </xf>
    <xf numFmtId="0" fontId="75" fillId="0" borderId="68" xfId="0" applyFont="1" applyFill="1" applyBorder="1" applyAlignment="1">
      <alignment wrapText="1"/>
    </xf>
    <xf numFmtId="0" fontId="95" fillId="0" borderId="11" xfId="0" applyFont="1" applyFill="1" applyBorder="1" applyAlignment="1">
      <alignment horizontal="left" vertical="top" wrapText="1"/>
    </xf>
    <xf numFmtId="0" fontId="75" fillId="0" borderId="24" xfId="0" applyFont="1" applyFill="1" applyBorder="1" applyAlignment="1">
      <alignment vertical="top" wrapText="1"/>
    </xf>
    <xf numFmtId="0" fontId="84" fillId="0" borderId="69" xfId="0" applyFont="1" applyBorder="1" applyAlignment="1">
      <alignment vertical="center"/>
    </xf>
    <xf numFmtId="0" fontId="89" fillId="0" borderId="38" xfId="0" applyFont="1" applyBorder="1" applyAlignment="1">
      <alignment horizontal="justify" vertical="center" wrapText="1"/>
    </xf>
    <xf numFmtId="0" fontId="84" fillId="0" borderId="64" xfId="0" applyFont="1" applyBorder="1" applyAlignment="1">
      <alignment vertical="center"/>
    </xf>
    <xf numFmtId="0" fontId="96" fillId="14" borderId="38" xfId="0" applyFont="1" applyFill="1" applyBorder="1" applyAlignment="1">
      <alignment horizontal="justify" vertical="center" wrapText="1"/>
    </xf>
    <xf numFmtId="0" fontId="89" fillId="0" borderId="70" xfId="0" applyFont="1" applyBorder="1" applyAlignment="1">
      <alignment horizontal="justify" vertical="center" wrapText="1"/>
    </xf>
    <xf numFmtId="3" fontId="11" fillId="0" borderId="71" xfId="0" applyNumberFormat="1" applyFont="1" applyFill="1" applyBorder="1" applyAlignment="1">
      <alignment/>
    </xf>
    <xf numFmtId="3" fontId="11" fillId="0" borderId="20" xfId="0" applyNumberFormat="1" applyFont="1" applyFill="1" applyBorder="1" applyAlignment="1">
      <alignment/>
    </xf>
    <xf numFmtId="3" fontId="11" fillId="0" borderId="21" xfId="0" applyNumberFormat="1" applyFont="1" applyFill="1" applyBorder="1" applyAlignment="1">
      <alignment/>
    </xf>
    <xf numFmtId="3" fontId="11" fillId="0" borderId="18" xfId="0" applyNumberFormat="1" applyFont="1" applyFill="1" applyBorder="1" applyAlignment="1">
      <alignment/>
    </xf>
    <xf numFmtId="3" fontId="11" fillId="0" borderId="62" xfId="0" applyNumberFormat="1" applyFont="1" applyFill="1" applyBorder="1" applyAlignment="1">
      <alignment/>
    </xf>
    <xf numFmtId="3" fontId="11" fillId="0" borderId="28" xfId="0" applyNumberFormat="1" applyFont="1" applyFill="1" applyBorder="1" applyAlignment="1">
      <alignment/>
    </xf>
    <xf numFmtId="3" fontId="11" fillId="0" borderId="29" xfId="0" applyNumberFormat="1" applyFont="1" applyFill="1" applyBorder="1" applyAlignment="1">
      <alignment/>
    </xf>
    <xf numFmtId="3" fontId="11" fillId="0" borderId="72" xfId="0" applyNumberFormat="1" applyFont="1" applyFill="1" applyBorder="1" applyAlignment="1">
      <alignment/>
    </xf>
    <xf numFmtId="3" fontId="11" fillId="0" borderId="11" xfId="0" applyNumberFormat="1" applyFont="1" applyFill="1" applyBorder="1" applyAlignment="1">
      <alignment/>
    </xf>
    <xf numFmtId="3" fontId="11" fillId="0" borderId="24" xfId="0" applyNumberFormat="1" applyFont="1" applyFill="1" applyBorder="1" applyAlignment="1">
      <alignment/>
    </xf>
    <xf numFmtId="0" fontId="0" fillId="0" borderId="14" xfId="0" applyBorder="1" applyAlignment="1">
      <alignment wrapText="1"/>
    </xf>
    <xf numFmtId="3" fontId="11" fillId="0" borderId="73" xfId="0" applyNumberFormat="1" applyFont="1" applyFill="1" applyBorder="1" applyAlignment="1">
      <alignment wrapText="1"/>
    </xf>
    <xf numFmtId="0" fontId="0" fillId="0" borderId="15" xfId="0" applyBorder="1" applyAlignment="1">
      <alignment wrapText="1"/>
    </xf>
    <xf numFmtId="0" fontId="0" fillId="0" borderId="25" xfId="0" applyBorder="1" applyAlignment="1">
      <alignment wrapText="1"/>
    </xf>
    <xf numFmtId="0" fontId="89" fillId="14" borderId="24" xfId="0" applyFont="1" applyFill="1" applyBorder="1" applyAlignment="1">
      <alignment horizontal="center" vertical="center" wrapText="1"/>
    </xf>
    <xf numFmtId="166" fontId="11" fillId="0" borderId="11" xfId="0" applyNumberFormat="1" applyFont="1" applyFill="1" applyBorder="1" applyAlignment="1">
      <alignment/>
    </xf>
    <xf numFmtId="0" fontId="11" fillId="0" borderId="11" xfId="0" applyNumberFormat="1" applyFont="1" applyFill="1" applyBorder="1" applyAlignment="1">
      <alignment/>
    </xf>
    <xf numFmtId="166" fontId="11" fillId="0" borderId="18" xfId="0" applyNumberFormat="1" applyFont="1" applyFill="1" applyBorder="1" applyAlignment="1">
      <alignment/>
    </xf>
    <xf numFmtId="0" fontId="89" fillId="36" borderId="53" xfId="0" applyFont="1" applyFill="1" applyBorder="1" applyAlignment="1">
      <alignment horizontal="center" vertical="center"/>
    </xf>
    <xf numFmtId="166" fontId="11" fillId="0" borderId="26" xfId="0" applyNumberFormat="1" applyFont="1" applyFill="1" applyBorder="1" applyAlignment="1">
      <alignment/>
    </xf>
    <xf numFmtId="166" fontId="11" fillId="0" borderId="34" xfId="0" applyNumberFormat="1" applyFont="1" applyFill="1" applyBorder="1" applyAlignment="1">
      <alignment/>
    </xf>
    <xf numFmtId="166" fontId="11" fillId="0" borderId="24" xfId="0" applyNumberFormat="1" applyFont="1" applyFill="1" applyBorder="1" applyAlignment="1">
      <alignment/>
    </xf>
    <xf numFmtId="0" fontId="90" fillId="14" borderId="34" xfId="0" applyFont="1" applyFill="1" applyBorder="1" applyAlignment="1">
      <alignment horizontal="center" vertical="center" wrapText="1"/>
    </xf>
    <xf numFmtId="0" fontId="90" fillId="14" borderId="36" xfId="0" applyFont="1" applyFill="1" applyBorder="1" applyAlignment="1">
      <alignment horizontal="center" vertical="center" wrapText="1"/>
    </xf>
    <xf numFmtId="0" fontId="90" fillId="14" borderId="22" xfId="0" applyFont="1" applyFill="1" applyBorder="1" applyAlignment="1">
      <alignment horizontal="center" vertical="center" wrapText="1"/>
    </xf>
    <xf numFmtId="0" fontId="0" fillId="0" borderId="23" xfId="0" applyBorder="1" applyAlignment="1">
      <alignment/>
    </xf>
    <xf numFmtId="0" fontId="0" fillId="0" borderId="22" xfId="0" applyBorder="1" applyAlignment="1">
      <alignment/>
    </xf>
    <xf numFmtId="0" fontId="89" fillId="34" borderId="25" xfId="0" applyFont="1" applyFill="1" applyBorder="1" applyAlignment="1">
      <alignment horizontal="center" vertical="center" wrapText="1"/>
    </xf>
    <xf numFmtId="0" fontId="89" fillId="34" borderId="14" xfId="0" applyFont="1" applyFill="1" applyBorder="1" applyAlignment="1">
      <alignment horizontal="center" vertical="center" wrapText="1"/>
    </xf>
    <xf numFmtId="0" fontId="89" fillId="34" borderId="15" xfId="0" applyFont="1" applyFill="1" applyBorder="1" applyAlignment="1">
      <alignment horizontal="center" vertical="center" wrapText="1"/>
    </xf>
    <xf numFmtId="3" fontId="88" fillId="0" borderId="17" xfId="0" applyNumberFormat="1" applyFont="1" applyFill="1" applyBorder="1" applyAlignment="1">
      <alignment horizontal="right" vertical="center" wrapText="1"/>
    </xf>
    <xf numFmtId="0" fontId="84" fillId="0" borderId="17" xfId="0" applyFont="1" applyFill="1" applyBorder="1" applyAlignment="1">
      <alignment horizontal="right" vertical="center" wrapText="1"/>
    </xf>
    <xf numFmtId="3" fontId="88" fillId="0" borderId="42" xfId="0" applyNumberFormat="1" applyFont="1" applyFill="1" applyBorder="1" applyAlignment="1">
      <alignment horizontal="right" vertical="center" wrapText="1"/>
    </xf>
    <xf numFmtId="0" fontId="88" fillId="0" borderId="17" xfId="0" applyFont="1" applyFill="1" applyBorder="1" applyAlignment="1">
      <alignment horizontal="right" vertical="center" wrapText="1"/>
    </xf>
    <xf numFmtId="165" fontId="84" fillId="0" borderId="17" xfId="0" applyNumberFormat="1" applyFont="1" applyFill="1" applyBorder="1" applyAlignment="1">
      <alignment horizontal="right" vertical="center" wrapText="1"/>
    </xf>
    <xf numFmtId="0" fontId="88" fillId="0" borderId="18" xfId="0" applyFont="1" applyFill="1" applyBorder="1" applyAlignment="1">
      <alignment horizontal="right" vertical="center" wrapText="1"/>
    </xf>
    <xf numFmtId="0" fontId="103" fillId="0" borderId="0" xfId="0" applyFont="1" applyAlignment="1">
      <alignment/>
    </xf>
    <xf numFmtId="0" fontId="85" fillId="0" borderId="0" xfId="0" applyFont="1" applyFill="1" applyBorder="1" applyAlignment="1">
      <alignment horizontal="center" vertical="center" wrapText="1"/>
    </xf>
    <xf numFmtId="0" fontId="11" fillId="34" borderId="0" xfId="0" applyNumberFormat="1" applyFont="1" applyFill="1" applyBorder="1" applyAlignment="1">
      <alignment/>
    </xf>
    <xf numFmtId="0" fontId="0" fillId="34" borderId="0" xfId="0" applyFill="1" applyAlignment="1">
      <alignment/>
    </xf>
    <xf numFmtId="0" fontId="88" fillId="0" borderId="0" xfId="0" applyFont="1" applyFill="1" applyBorder="1" applyAlignment="1">
      <alignment horizontal="right" vertical="center" wrapText="1"/>
    </xf>
    <xf numFmtId="0" fontId="62" fillId="0" borderId="0" xfId="0" applyFont="1" applyAlignment="1">
      <alignment/>
    </xf>
    <xf numFmtId="3" fontId="88" fillId="0" borderId="17" xfId="0" applyNumberFormat="1" applyFont="1" applyFill="1" applyBorder="1" applyAlignment="1">
      <alignment horizontal="right" vertical="center" wrapText="1"/>
    </xf>
    <xf numFmtId="3" fontId="88" fillId="0" borderId="42" xfId="0" applyNumberFormat="1" applyFont="1" applyFill="1" applyBorder="1" applyAlignment="1">
      <alignment horizontal="right" vertical="center" wrapText="1"/>
    </xf>
    <xf numFmtId="0" fontId="11" fillId="0" borderId="74" xfId="0" applyNumberFormat="1" applyFont="1" applyFill="1" applyBorder="1" applyAlignment="1">
      <alignment/>
    </xf>
    <xf numFmtId="0" fontId="11" fillId="0" borderId="75" xfId="0" applyNumberFormat="1" applyFont="1" applyFill="1" applyBorder="1" applyAlignment="1">
      <alignment/>
    </xf>
    <xf numFmtId="3" fontId="0" fillId="0" borderId="0" xfId="0" applyNumberFormat="1" applyAlignment="1">
      <alignment/>
    </xf>
    <xf numFmtId="0" fontId="90" fillId="0" borderId="20" xfId="0" applyFont="1" applyFill="1" applyBorder="1" applyAlignment="1">
      <alignment horizontal="center" vertical="center"/>
    </xf>
    <xf numFmtId="0" fontId="90" fillId="14" borderId="76" xfId="0" applyFont="1" applyFill="1" applyBorder="1" applyAlignment="1">
      <alignment horizontal="center" vertical="center"/>
    </xf>
    <xf numFmtId="0" fontId="89" fillId="14" borderId="59" xfId="0" applyFont="1" applyFill="1" applyBorder="1" applyAlignment="1">
      <alignment horizontal="center" vertical="center" wrapText="1"/>
    </xf>
    <xf numFmtId="0" fontId="89" fillId="14" borderId="60" xfId="0" applyFont="1" applyFill="1" applyBorder="1" applyAlignment="1">
      <alignment horizontal="center" vertical="center" wrapText="1"/>
    </xf>
    <xf numFmtId="0" fontId="90" fillId="0" borderId="53" xfId="0" applyFont="1" applyFill="1" applyBorder="1" applyAlignment="1">
      <alignment horizontal="center" vertical="center"/>
    </xf>
    <xf numFmtId="3" fontId="11" fillId="0" borderId="26" xfId="0" applyNumberFormat="1" applyFont="1" applyFill="1" applyBorder="1" applyAlignment="1">
      <alignment/>
    </xf>
    <xf numFmtId="3" fontId="11" fillId="0" borderId="34" xfId="0" applyNumberFormat="1" applyFont="1" applyFill="1" applyBorder="1" applyAlignment="1">
      <alignment/>
    </xf>
    <xf numFmtId="3" fontId="84" fillId="0" borderId="0" xfId="0" applyNumberFormat="1" applyFont="1" applyFill="1" applyBorder="1" applyAlignment="1">
      <alignment horizontal="right" vertical="center" wrapText="1"/>
    </xf>
    <xf numFmtId="0" fontId="84" fillId="0" borderId="0" xfId="0" applyFont="1" applyFill="1" applyBorder="1" applyAlignment="1">
      <alignment vertical="center" wrapText="1"/>
    </xf>
    <xf numFmtId="0" fontId="76" fillId="0" borderId="0" xfId="0" applyFont="1" applyFill="1" applyBorder="1" applyAlignment="1">
      <alignment horizontal="center" vertical="top" wrapText="1"/>
    </xf>
    <xf numFmtId="0" fontId="0" fillId="0" borderId="17" xfId="0" applyBorder="1" applyAlignment="1">
      <alignment wrapText="1"/>
    </xf>
    <xf numFmtId="0" fontId="0" fillId="0" borderId="23" xfId="0" applyBorder="1" applyAlignment="1">
      <alignment wrapText="1"/>
    </xf>
    <xf numFmtId="6" fontId="0" fillId="0" borderId="17" xfId="0" applyNumberFormat="1" applyBorder="1" applyAlignment="1">
      <alignment/>
    </xf>
    <xf numFmtId="3" fontId="88" fillId="0" borderId="42" xfId="0" applyNumberFormat="1" applyFont="1" applyFill="1" applyBorder="1" applyAlignment="1">
      <alignment horizontal="right" vertical="center" wrapText="1"/>
    </xf>
    <xf numFmtId="0" fontId="88" fillId="0" borderId="42" xfId="0" applyFont="1" applyFill="1" applyBorder="1" applyAlignment="1">
      <alignment horizontal="right" vertical="center" wrapText="1"/>
    </xf>
    <xf numFmtId="3" fontId="88" fillId="0" borderId="17" xfId="0" applyNumberFormat="1" applyFont="1" applyFill="1" applyBorder="1" applyAlignment="1">
      <alignment horizontal="right" vertical="center" wrapText="1"/>
    </xf>
    <xf numFmtId="0" fontId="88" fillId="0" borderId="17" xfId="0" applyFont="1" applyFill="1" applyBorder="1" applyAlignment="1">
      <alignment horizontal="right" vertical="center" wrapText="1"/>
    </xf>
    <xf numFmtId="0" fontId="88" fillId="0" borderId="0" xfId="0" applyFont="1" applyFill="1" applyBorder="1" applyAlignment="1">
      <alignment horizontal="right" vertical="center" wrapText="1"/>
    </xf>
    <xf numFmtId="0" fontId="102" fillId="0" borderId="0" xfId="0" applyFont="1" applyFill="1" applyAlignment="1">
      <alignment horizontal="right"/>
    </xf>
    <xf numFmtId="0" fontId="88" fillId="0" borderId="40" xfId="0" applyFont="1" applyFill="1" applyBorder="1" applyAlignment="1">
      <alignment horizontal="right" vertical="center" wrapText="1"/>
    </xf>
    <xf numFmtId="0" fontId="88" fillId="0" borderId="77" xfId="0" applyFont="1" applyFill="1" applyBorder="1" applyAlignment="1">
      <alignment horizontal="right" vertical="center" wrapText="1"/>
    </xf>
    <xf numFmtId="0" fontId="14" fillId="0" borderId="17" xfId="0" applyFont="1" applyFill="1" applyBorder="1" applyAlignment="1">
      <alignment horizontal="right" vertical="center" wrapText="1"/>
    </xf>
    <xf numFmtId="165" fontId="88" fillId="0" borderId="17" xfId="0" applyNumberFormat="1" applyFont="1" applyFill="1" applyBorder="1" applyAlignment="1">
      <alignment horizontal="right" vertical="center" wrapText="1"/>
    </xf>
    <xf numFmtId="0" fontId="102" fillId="0" borderId="17" xfId="0" applyFont="1" applyFill="1" applyBorder="1" applyAlignment="1">
      <alignment horizontal="right"/>
    </xf>
    <xf numFmtId="0" fontId="88" fillId="0" borderId="18" xfId="0" applyFont="1" applyFill="1" applyBorder="1" applyAlignment="1">
      <alignment horizontal="right" vertical="center" wrapText="1"/>
    </xf>
    <xf numFmtId="3" fontId="18" fillId="0" borderId="31" xfId="0" applyNumberFormat="1" applyFont="1" applyFill="1" applyBorder="1" applyAlignment="1">
      <alignment/>
    </xf>
    <xf numFmtId="3" fontId="18" fillId="0" borderId="30" xfId="0" applyNumberFormat="1" applyFont="1" applyFill="1" applyBorder="1" applyAlignment="1">
      <alignment/>
    </xf>
    <xf numFmtId="0" fontId="96" fillId="0" borderId="17" xfId="0" applyFont="1" applyFill="1" applyBorder="1" applyAlignment="1">
      <alignment horizontal="right" vertical="center" wrapText="1"/>
    </xf>
    <xf numFmtId="0" fontId="89" fillId="0" borderId="17" xfId="0" applyFont="1" applyFill="1" applyBorder="1" applyAlignment="1">
      <alignment horizontal="right" vertical="center" wrapText="1"/>
    </xf>
    <xf numFmtId="0" fontId="96" fillId="0" borderId="18" xfId="0" applyFont="1" applyFill="1" applyBorder="1" applyAlignment="1">
      <alignment horizontal="right" vertical="center" wrapText="1"/>
    </xf>
    <xf numFmtId="0" fontId="89" fillId="0" borderId="18" xfId="0" applyFont="1" applyFill="1" applyBorder="1" applyAlignment="1">
      <alignment horizontal="right" vertical="center" wrapText="1"/>
    </xf>
    <xf numFmtId="166" fontId="11" fillId="37" borderId="55" xfId="0" applyNumberFormat="1" applyFont="1" applyFill="1" applyBorder="1" applyAlignment="1">
      <alignment/>
    </xf>
    <xf numFmtId="166" fontId="11" fillId="37" borderId="58" xfId="0" applyNumberFormat="1" applyFont="1" applyFill="1" applyBorder="1" applyAlignment="1">
      <alignment/>
    </xf>
    <xf numFmtId="0" fontId="0" fillId="37" borderId="11" xfId="0" applyFill="1" applyBorder="1" applyAlignment="1">
      <alignment/>
    </xf>
    <xf numFmtId="0" fontId="0" fillId="37" borderId="0" xfId="0" applyFill="1" applyAlignment="1">
      <alignment/>
    </xf>
    <xf numFmtId="0" fontId="90" fillId="0" borderId="21" xfId="0" applyFont="1" applyFill="1" applyBorder="1" applyAlignment="1">
      <alignment horizontal="center" vertical="center"/>
    </xf>
    <xf numFmtId="3" fontId="18" fillId="0" borderId="18" xfId="0" applyNumberFormat="1" applyFont="1" applyFill="1" applyBorder="1" applyAlignment="1">
      <alignment/>
    </xf>
    <xf numFmtId="3" fontId="18" fillId="0" borderId="24" xfId="0" applyNumberFormat="1" applyFont="1" applyFill="1" applyBorder="1" applyAlignment="1">
      <alignment/>
    </xf>
    <xf numFmtId="0" fontId="75" fillId="0" borderId="23" xfId="0" applyFont="1" applyFill="1" applyBorder="1" applyAlignment="1">
      <alignment horizontal="left" vertical="center" wrapText="1"/>
    </xf>
    <xf numFmtId="0" fontId="0" fillId="0" borderId="0" xfId="0" applyAlignment="1">
      <alignment horizontal="left" vertical="top" wrapText="1"/>
    </xf>
    <xf numFmtId="0" fontId="62" fillId="0" borderId="0" xfId="0" applyFont="1" applyAlignment="1">
      <alignment horizontal="center"/>
    </xf>
    <xf numFmtId="0" fontId="0" fillId="0" borderId="0" xfId="0" applyAlignment="1">
      <alignment horizontal="center" wrapText="1"/>
    </xf>
    <xf numFmtId="0" fontId="0" fillId="0" borderId="0" xfId="0" applyAlignment="1">
      <alignment horizontal="center" vertical="top"/>
    </xf>
    <xf numFmtId="0" fontId="0" fillId="0" borderId="17" xfId="0" applyBorder="1" applyAlignment="1">
      <alignment horizontal="center"/>
    </xf>
    <xf numFmtId="0" fontId="0" fillId="0" borderId="51" xfId="0" applyBorder="1" applyAlignment="1">
      <alignment wrapText="1"/>
    </xf>
    <xf numFmtId="0" fontId="0" fillId="0" borderId="23" xfId="0" applyBorder="1" applyAlignment="1">
      <alignment wrapText="1"/>
    </xf>
    <xf numFmtId="0" fontId="86" fillId="14" borderId="26" xfId="0" applyFont="1" applyFill="1" applyBorder="1" applyAlignment="1">
      <alignment horizontal="center" vertical="center" wrapText="1"/>
    </xf>
    <xf numFmtId="0" fontId="86" fillId="14" borderId="78" xfId="0" applyFont="1" applyFill="1" applyBorder="1" applyAlignment="1">
      <alignment horizontal="center" vertical="center" wrapText="1"/>
    </xf>
    <xf numFmtId="0" fontId="86" fillId="14" borderId="27" xfId="0" applyFont="1" applyFill="1" applyBorder="1" applyAlignment="1">
      <alignment horizontal="center" vertical="center" wrapText="1"/>
    </xf>
    <xf numFmtId="0" fontId="86" fillId="14" borderId="15" xfId="0" applyFont="1" applyFill="1" applyBorder="1" applyAlignment="1">
      <alignment horizontal="center" vertical="center" wrapText="1"/>
    </xf>
    <xf numFmtId="0" fontId="73" fillId="38" borderId="53" xfId="0" applyFont="1" applyFill="1" applyBorder="1" applyAlignment="1">
      <alignment horizontal="center" vertical="center"/>
    </xf>
    <xf numFmtId="0" fontId="73" fillId="38" borderId="34" xfId="0" applyFont="1" applyFill="1" applyBorder="1" applyAlignment="1">
      <alignment horizontal="center" vertical="center"/>
    </xf>
    <xf numFmtId="0" fontId="73" fillId="38" borderId="20" xfId="0" applyFont="1" applyFill="1" applyBorder="1" applyAlignment="1">
      <alignment horizontal="center" vertical="center"/>
    </xf>
    <xf numFmtId="0" fontId="73" fillId="38" borderId="11" xfId="0" applyFont="1" applyFill="1" applyBorder="1" applyAlignment="1">
      <alignment horizontal="center" vertical="center"/>
    </xf>
    <xf numFmtId="0" fontId="73" fillId="0" borderId="0" xfId="0" applyFont="1" applyAlignment="1">
      <alignment horizontal="center" vertical="center"/>
    </xf>
    <xf numFmtId="0" fontId="86" fillId="14" borderId="36" xfId="0" applyFont="1" applyFill="1" applyBorder="1" applyAlignment="1">
      <alignment horizontal="center" vertical="center" wrapText="1"/>
    </xf>
    <xf numFmtId="0" fontId="0" fillId="0" borderId="17" xfId="0" applyBorder="1" applyAlignment="1">
      <alignment horizontal="center" wrapText="1"/>
    </xf>
    <xf numFmtId="0" fontId="86" fillId="14" borderId="26" xfId="0" applyFont="1" applyFill="1" applyBorder="1" applyAlignment="1">
      <alignment horizontal="center" vertical="center"/>
    </xf>
    <xf numFmtId="0" fontId="86" fillId="14" borderId="65" xfId="0" applyFont="1" applyFill="1" applyBorder="1" applyAlignment="1">
      <alignment horizontal="center" vertical="center"/>
    </xf>
    <xf numFmtId="0" fontId="86" fillId="14" borderId="79" xfId="0" applyFont="1" applyFill="1" applyBorder="1" applyAlignment="1">
      <alignment horizontal="center" vertical="center"/>
    </xf>
    <xf numFmtId="0" fontId="86" fillId="14" borderId="79" xfId="0" applyFont="1" applyFill="1" applyBorder="1" applyAlignment="1">
      <alignment horizontal="center" vertical="center" wrapText="1"/>
    </xf>
    <xf numFmtId="0" fontId="86" fillId="14" borderId="63" xfId="0" applyFont="1" applyFill="1" applyBorder="1" applyAlignment="1">
      <alignment horizontal="center" vertical="center" wrapText="1"/>
    </xf>
    <xf numFmtId="0" fontId="86" fillId="14" borderId="65" xfId="0" applyFont="1" applyFill="1" applyBorder="1" applyAlignment="1">
      <alignment horizontal="center" vertical="center" wrapText="1"/>
    </xf>
    <xf numFmtId="0" fontId="89" fillId="14" borderId="17" xfId="0" applyFont="1" applyFill="1" applyBorder="1" applyAlignment="1">
      <alignment horizontal="center" vertical="center"/>
    </xf>
    <xf numFmtId="0" fontId="89" fillId="14" borderId="51" xfId="0" applyFont="1" applyFill="1" applyBorder="1" applyAlignment="1">
      <alignment horizontal="center" vertical="center"/>
    </xf>
    <xf numFmtId="0" fontId="89" fillId="14" borderId="11" xfId="0" applyFont="1" applyFill="1" applyBorder="1" applyAlignment="1">
      <alignment horizontal="center" vertical="center"/>
    </xf>
    <xf numFmtId="0" fontId="86" fillId="14" borderId="80" xfId="0" applyFont="1" applyFill="1" applyBorder="1" applyAlignment="1">
      <alignment horizontal="center" vertical="center"/>
    </xf>
    <xf numFmtId="0" fontId="86" fillId="14" borderId="44" xfId="0" applyFont="1" applyFill="1" applyBorder="1" applyAlignment="1">
      <alignment horizontal="center" vertical="center"/>
    </xf>
    <xf numFmtId="0" fontId="86" fillId="14" borderId="81" xfId="0" applyFont="1" applyFill="1" applyBorder="1" applyAlignment="1">
      <alignment horizontal="center" vertical="center"/>
    </xf>
    <xf numFmtId="0" fontId="89" fillId="14" borderId="40" xfId="0" applyFont="1" applyFill="1" applyBorder="1" applyAlignment="1">
      <alignment horizontal="center" vertical="center" wrapText="1"/>
    </xf>
    <xf numFmtId="0" fontId="89" fillId="14" borderId="42" xfId="0" applyFont="1" applyFill="1" applyBorder="1" applyAlignment="1">
      <alignment horizontal="center" vertical="center" wrapText="1"/>
    </xf>
    <xf numFmtId="0" fontId="86" fillId="14" borderId="17" xfId="0" applyFont="1" applyFill="1" applyBorder="1" applyAlignment="1">
      <alignment horizontal="center" vertical="center"/>
    </xf>
    <xf numFmtId="0" fontId="89" fillId="14" borderId="51" xfId="0" applyFont="1" applyFill="1" applyBorder="1" applyAlignment="1">
      <alignment horizontal="center" vertical="center" wrapText="1"/>
    </xf>
    <xf numFmtId="0" fontId="89" fillId="14" borderId="23" xfId="0" applyFont="1" applyFill="1" applyBorder="1" applyAlignment="1">
      <alignment horizontal="center" vertical="center" wrapText="1"/>
    </xf>
    <xf numFmtId="0" fontId="81" fillId="0" borderId="0" xfId="0" applyFont="1" applyAlignment="1">
      <alignment horizontal="left" vertical="top" wrapText="1"/>
    </xf>
    <xf numFmtId="0" fontId="86" fillId="14" borderId="82" xfId="0" applyFont="1" applyFill="1" applyBorder="1" applyAlignment="1">
      <alignment horizontal="center" vertical="center" wrapText="1"/>
    </xf>
    <xf numFmtId="0" fontId="86" fillId="14" borderId="67" xfId="0" applyFont="1" applyFill="1" applyBorder="1" applyAlignment="1">
      <alignment horizontal="center" vertical="center" wrapText="1"/>
    </xf>
    <xf numFmtId="0" fontId="89" fillId="14" borderId="66" xfId="0" applyFont="1" applyFill="1" applyBorder="1" applyAlignment="1">
      <alignment horizontal="center" vertical="center" wrapText="1"/>
    </xf>
    <xf numFmtId="0" fontId="86" fillId="14" borderId="77" xfId="0" applyFont="1" applyFill="1" applyBorder="1" applyAlignment="1">
      <alignment horizontal="center" vertical="center" wrapText="1"/>
    </xf>
    <xf numFmtId="0" fontId="86" fillId="14" borderId="42" xfId="0" applyFont="1" applyFill="1" applyBorder="1" applyAlignment="1">
      <alignment horizontal="center" vertical="center" wrapText="1"/>
    </xf>
    <xf numFmtId="0" fontId="104" fillId="0" borderId="51" xfId="0" applyFont="1" applyBorder="1" applyAlignment="1">
      <alignment horizontal="left" wrapText="1"/>
    </xf>
    <xf numFmtId="0" fontId="104" fillId="0" borderId="23" xfId="0" applyFont="1" applyBorder="1" applyAlignment="1">
      <alignment horizontal="left" wrapText="1"/>
    </xf>
    <xf numFmtId="0" fontId="73" fillId="0" borderId="0" xfId="0" applyFont="1" applyAlignment="1">
      <alignment horizontal="left"/>
    </xf>
    <xf numFmtId="0" fontId="73" fillId="38" borderId="23" xfId="0" applyFont="1" applyFill="1" applyBorder="1" applyAlignment="1">
      <alignment horizontal="center" vertical="center"/>
    </xf>
    <xf numFmtId="0" fontId="89" fillId="14" borderId="27" xfId="0" applyFont="1" applyFill="1" applyBorder="1" applyAlignment="1">
      <alignment horizontal="center" vertical="center" wrapText="1"/>
    </xf>
    <xf numFmtId="0" fontId="89" fillId="14" borderId="15" xfId="0" applyFont="1" applyFill="1" applyBorder="1" applyAlignment="1">
      <alignment horizontal="center" vertical="center" wrapText="1"/>
    </xf>
    <xf numFmtId="0" fontId="89" fillId="14" borderId="53" xfId="0" applyFont="1" applyFill="1" applyBorder="1" applyAlignment="1">
      <alignment horizontal="center" vertical="center" wrapText="1"/>
    </xf>
    <xf numFmtId="0" fontId="89" fillId="14" borderId="21" xfId="0" applyFont="1" applyFill="1" applyBorder="1" applyAlignment="1">
      <alignment horizontal="center" vertical="center" wrapText="1"/>
    </xf>
    <xf numFmtId="0" fontId="89" fillId="14" borderId="26" xfId="0" applyFont="1" applyFill="1" applyBorder="1" applyAlignment="1">
      <alignment horizontal="center" vertical="center" wrapText="1"/>
    </xf>
    <xf numFmtId="0" fontId="89" fillId="14" borderId="34" xfId="0" applyFont="1" applyFill="1" applyBorder="1" applyAlignment="1">
      <alignment horizontal="center" vertical="center" wrapText="1"/>
    </xf>
    <xf numFmtId="0" fontId="90" fillId="14" borderId="53" xfId="0" applyFont="1" applyFill="1" applyBorder="1" applyAlignment="1">
      <alignment horizontal="center" vertical="center" wrapText="1"/>
    </xf>
    <xf numFmtId="0" fontId="90" fillId="14" borderId="21" xfId="0" applyFont="1" applyFill="1" applyBorder="1" applyAlignment="1">
      <alignment horizontal="center" vertical="center" wrapText="1"/>
    </xf>
    <xf numFmtId="0" fontId="105" fillId="14" borderId="41" xfId="0" applyFont="1" applyFill="1" applyBorder="1" applyAlignment="1">
      <alignment horizontal="center" vertical="center" wrapText="1"/>
    </xf>
    <xf numFmtId="0" fontId="105" fillId="14" borderId="80" xfId="0" applyFont="1" applyFill="1" applyBorder="1" applyAlignment="1">
      <alignment horizontal="center" vertical="center" wrapText="1"/>
    </xf>
    <xf numFmtId="0" fontId="105" fillId="14" borderId="44" xfId="0" applyFont="1" applyFill="1" applyBorder="1" applyAlignment="1">
      <alignment horizontal="center" vertical="center" wrapText="1"/>
    </xf>
    <xf numFmtId="0" fontId="105" fillId="14" borderId="38" xfId="0" applyFont="1" applyFill="1" applyBorder="1" applyAlignment="1">
      <alignment horizontal="center" vertical="center" wrapText="1"/>
    </xf>
    <xf numFmtId="0" fontId="105" fillId="14" borderId="83" xfId="0" applyFont="1" applyFill="1" applyBorder="1" applyAlignment="1">
      <alignment horizontal="center" vertical="center" wrapText="1"/>
    </xf>
    <xf numFmtId="0" fontId="105" fillId="14" borderId="35" xfId="0" applyFont="1" applyFill="1" applyBorder="1" applyAlignment="1">
      <alignment horizontal="center" vertical="center" wrapText="1"/>
    </xf>
    <xf numFmtId="0" fontId="90" fillId="14" borderId="27" xfId="0" applyFont="1" applyFill="1" applyBorder="1" applyAlignment="1">
      <alignment horizontal="center" vertical="center" wrapText="1"/>
    </xf>
    <xf numFmtId="0" fontId="90" fillId="14" borderId="15" xfId="0" applyFont="1" applyFill="1" applyBorder="1" applyAlignment="1">
      <alignment horizontal="center" vertical="center" wrapText="1"/>
    </xf>
    <xf numFmtId="0" fontId="76" fillId="0" borderId="18" xfId="0" applyFont="1" applyFill="1" applyBorder="1" applyAlignment="1">
      <alignment horizontal="center" wrapText="1"/>
    </xf>
    <xf numFmtId="0" fontId="76" fillId="0" borderId="24" xfId="0" applyFont="1" applyFill="1" applyBorder="1" applyAlignment="1">
      <alignment horizontal="center" wrapText="1"/>
    </xf>
    <xf numFmtId="0" fontId="76" fillId="0" borderId="17" xfId="0" applyFont="1" applyFill="1" applyBorder="1" applyAlignment="1">
      <alignment horizontal="center" wrapText="1"/>
    </xf>
    <xf numFmtId="0" fontId="76" fillId="0" borderId="11" xfId="0" applyFont="1" applyFill="1" applyBorder="1" applyAlignment="1">
      <alignment horizontal="center" wrapText="1"/>
    </xf>
    <xf numFmtId="0" fontId="75" fillId="0" borderId="51" xfId="0" applyFont="1" applyFill="1" applyBorder="1" applyAlignment="1">
      <alignment horizontal="center" wrapText="1"/>
    </xf>
    <xf numFmtId="0" fontId="75" fillId="0" borderId="64" xfId="0" applyFont="1" applyFill="1" applyBorder="1" applyAlignment="1">
      <alignment horizontal="center" wrapText="1"/>
    </xf>
    <xf numFmtId="0" fontId="73" fillId="38" borderId="26" xfId="0" applyFont="1" applyFill="1" applyBorder="1" applyAlignment="1">
      <alignment horizontal="center" vertical="center"/>
    </xf>
    <xf numFmtId="0" fontId="73" fillId="38" borderId="18" xfId="0" applyFont="1" applyFill="1" applyBorder="1" applyAlignment="1">
      <alignment horizontal="center" vertical="center"/>
    </xf>
    <xf numFmtId="0" fontId="73" fillId="38" borderId="24" xfId="0" applyFont="1" applyFill="1" applyBorder="1" applyAlignment="1">
      <alignment horizontal="center" vertical="center"/>
    </xf>
    <xf numFmtId="0" fontId="76" fillId="0" borderId="42" xfId="0" applyFont="1" applyFill="1" applyBorder="1" applyAlignment="1">
      <alignment horizontal="center" wrapText="1"/>
    </xf>
    <xf numFmtId="0" fontId="76" fillId="0" borderId="68" xfId="0" applyFont="1" applyFill="1" applyBorder="1" applyAlignment="1">
      <alignment horizontal="center" wrapText="1"/>
    </xf>
    <xf numFmtId="0" fontId="86" fillId="14" borderId="27" xfId="0" applyFont="1" applyFill="1" applyBorder="1" applyAlignment="1">
      <alignment horizontal="center" vertical="center"/>
    </xf>
    <xf numFmtId="0" fontId="86" fillId="14" borderId="15" xfId="0" applyFont="1" applyFill="1" applyBorder="1" applyAlignment="1">
      <alignment horizontal="center" vertical="center"/>
    </xf>
    <xf numFmtId="0" fontId="76" fillId="0" borderId="17" xfId="0" applyFont="1" applyFill="1" applyBorder="1" applyAlignment="1">
      <alignment horizontal="center" vertical="top" wrapText="1"/>
    </xf>
    <xf numFmtId="0" fontId="76" fillId="0" borderId="11" xfId="0" applyFont="1" applyFill="1" applyBorder="1" applyAlignment="1">
      <alignment horizontal="center" vertical="top" wrapText="1"/>
    </xf>
    <xf numFmtId="0" fontId="84" fillId="0" borderId="17" xfId="0" applyFont="1" applyFill="1" applyBorder="1" applyAlignment="1">
      <alignment horizontal="right" vertical="center" wrapText="1"/>
    </xf>
    <xf numFmtId="0" fontId="88" fillId="0" borderId="17" xfId="0" applyFont="1" applyFill="1" applyBorder="1" applyAlignment="1">
      <alignment horizontal="right" vertical="center" wrapText="1"/>
    </xf>
    <xf numFmtId="3" fontId="84" fillId="0" borderId="40" xfId="0" applyNumberFormat="1" applyFont="1" applyFill="1" applyBorder="1" applyAlignment="1">
      <alignment horizontal="right" vertical="center" wrapText="1"/>
    </xf>
    <xf numFmtId="3" fontId="84" fillId="0" borderId="77" xfId="0" applyNumberFormat="1" applyFont="1" applyFill="1" applyBorder="1" applyAlignment="1">
      <alignment horizontal="right" vertical="center" wrapText="1"/>
    </xf>
    <xf numFmtId="3" fontId="84" fillId="0" borderId="42" xfId="0" applyNumberFormat="1" applyFont="1" applyFill="1" applyBorder="1" applyAlignment="1">
      <alignment horizontal="right" vertical="center" wrapText="1"/>
    </xf>
    <xf numFmtId="3" fontId="88" fillId="0" borderId="17" xfId="0" applyNumberFormat="1" applyFont="1" applyFill="1" applyBorder="1" applyAlignment="1">
      <alignment horizontal="right" vertical="center" wrapText="1"/>
    </xf>
    <xf numFmtId="3" fontId="84" fillId="0" borderId="17" xfId="0" applyNumberFormat="1" applyFont="1" applyFill="1" applyBorder="1" applyAlignment="1">
      <alignment horizontal="right" vertical="center" wrapText="1"/>
    </xf>
    <xf numFmtId="0" fontId="89" fillId="0" borderId="14" xfId="0" applyFont="1" applyFill="1" applyBorder="1" applyAlignment="1">
      <alignment horizontal="center" vertical="center" wrapText="1"/>
    </xf>
    <xf numFmtId="165" fontId="84" fillId="0" borderId="23" xfId="0" applyNumberFormat="1" applyFont="1" applyFill="1" applyBorder="1" applyAlignment="1">
      <alignment horizontal="right" vertical="center" wrapText="1"/>
    </xf>
    <xf numFmtId="165" fontId="84" fillId="0" borderId="17" xfId="0" applyNumberFormat="1" applyFont="1" applyFill="1" applyBorder="1" applyAlignment="1">
      <alignment horizontal="right" vertical="center" wrapText="1"/>
    </xf>
    <xf numFmtId="3" fontId="84" fillId="0" borderId="23" xfId="0" applyNumberFormat="1" applyFont="1" applyFill="1" applyBorder="1" applyAlignment="1">
      <alignment horizontal="right" vertical="center" wrapText="1"/>
    </xf>
    <xf numFmtId="0" fontId="84" fillId="0" borderId="23" xfId="0" applyFont="1" applyFill="1" applyBorder="1" applyAlignment="1">
      <alignment horizontal="right" vertical="center" wrapText="1"/>
    </xf>
    <xf numFmtId="0" fontId="12" fillId="0" borderId="50" xfId="0" applyFont="1" applyFill="1" applyBorder="1" applyAlignment="1">
      <alignment horizontal="center" vertical="top" wrapText="1"/>
    </xf>
    <xf numFmtId="0" fontId="12" fillId="0" borderId="84" xfId="0" applyFont="1" applyFill="1" applyBorder="1" applyAlignment="1">
      <alignment horizontal="center" vertical="top" wrapText="1"/>
    </xf>
    <xf numFmtId="0" fontId="12" fillId="0" borderId="85" xfId="0" applyFont="1" applyFill="1" applyBorder="1" applyAlignment="1">
      <alignment horizontal="center" vertical="top" wrapText="1"/>
    </xf>
    <xf numFmtId="0" fontId="12" fillId="0" borderId="13" xfId="0" applyFont="1" applyFill="1" applyBorder="1" applyAlignment="1">
      <alignment horizontal="center" vertical="top" wrapText="1"/>
    </xf>
    <xf numFmtId="0" fontId="12" fillId="0" borderId="65" xfId="0" applyFont="1" applyFill="1" applyBorder="1" applyAlignment="1">
      <alignment horizontal="center" vertical="top" wrapText="1"/>
    </xf>
    <xf numFmtId="0" fontId="12" fillId="0" borderId="81" xfId="0" applyFont="1" applyFill="1" applyBorder="1" applyAlignment="1">
      <alignment horizontal="center" vertical="top" wrapText="1"/>
    </xf>
    <xf numFmtId="0" fontId="84" fillId="0" borderId="40" xfId="0" applyFont="1" applyFill="1" applyBorder="1" applyAlignment="1">
      <alignment horizontal="right" vertical="center" wrapText="1"/>
    </xf>
    <xf numFmtId="0" fontId="84" fillId="0" borderId="77" xfId="0" applyFont="1" applyFill="1" applyBorder="1" applyAlignment="1">
      <alignment horizontal="right" vertical="center" wrapText="1"/>
    </xf>
    <xf numFmtId="0" fontId="84" fillId="0" borderId="42" xfId="0" applyFont="1" applyFill="1" applyBorder="1" applyAlignment="1">
      <alignment horizontal="right" vertical="center" wrapText="1"/>
    </xf>
    <xf numFmtId="0" fontId="76" fillId="0" borderId="50" xfId="0" applyFont="1" applyFill="1" applyBorder="1" applyAlignment="1">
      <alignment horizontal="center" vertical="top" wrapText="1"/>
    </xf>
    <xf numFmtId="0" fontId="76" fillId="0" borderId="84" xfId="0" applyFont="1" applyFill="1" applyBorder="1" applyAlignment="1">
      <alignment horizontal="center" vertical="top" wrapText="1"/>
    </xf>
    <xf numFmtId="0" fontId="76" fillId="0" borderId="85" xfId="0" applyFont="1" applyFill="1" applyBorder="1" applyAlignment="1">
      <alignment horizontal="center" vertical="top" wrapText="1"/>
    </xf>
    <xf numFmtId="0" fontId="76" fillId="0" borderId="13" xfId="0" applyFont="1" applyFill="1" applyBorder="1" applyAlignment="1">
      <alignment horizontal="center" vertical="top" wrapText="1"/>
    </xf>
    <xf numFmtId="0" fontId="76" fillId="0" borderId="86" xfId="0" applyFont="1" applyFill="1" applyBorder="1" applyAlignment="1">
      <alignment horizontal="center" vertical="top" wrapText="1"/>
    </xf>
    <xf numFmtId="0" fontId="76" fillId="0" borderId="35" xfId="0" applyFont="1" applyFill="1" applyBorder="1" applyAlignment="1">
      <alignment horizontal="center" vertical="top" wrapText="1"/>
    </xf>
    <xf numFmtId="0" fontId="76" fillId="0" borderId="65" xfId="0" applyFont="1" applyFill="1" applyBorder="1" applyAlignment="1">
      <alignment horizontal="center" vertical="top" wrapText="1"/>
    </xf>
    <xf numFmtId="0" fontId="76" fillId="0" borderId="81" xfId="0" applyFont="1" applyFill="1" applyBorder="1" applyAlignment="1">
      <alignment horizontal="center" vertical="top" wrapText="1"/>
    </xf>
    <xf numFmtId="0" fontId="106" fillId="0" borderId="50" xfId="0" applyFont="1" applyFill="1" applyBorder="1" applyAlignment="1">
      <alignment horizontal="center" vertical="top" wrapText="1"/>
    </xf>
    <xf numFmtId="0" fontId="106" fillId="0" borderId="84" xfId="0" applyFont="1" applyFill="1" applyBorder="1" applyAlignment="1">
      <alignment horizontal="center" vertical="top" wrapText="1"/>
    </xf>
    <xf numFmtId="0" fontId="106" fillId="0" borderId="85" xfId="0" applyFont="1" applyFill="1" applyBorder="1" applyAlignment="1">
      <alignment horizontal="center" vertical="top" wrapText="1"/>
    </xf>
    <xf numFmtId="0" fontId="106" fillId="0" borderId="13" xfId="0" applyFont="1" applyFill="1" applyBorder="1" applyAlignment="1">
      <alignment horizontal="center" vertical="top" wrapText="1"/>
    </xf>
    <xf numFmtId="0" fontId="106" fillId="0" borderId="65" xfId="0" applyFont="1" applyFill="1" applyBorder="1" applyAlignment="1">
      <alignment horizontal="center" vertical="top" wrapText="1"/>
    </xf>
    <xf numFmtId="0" fontId="106" fillId="0" borderId="81" xfId="0" applyFont="1" applyFill="1" applyBorder="1" applyAlignment="1">
      <alignment horizontal="center" vertical="top" wrapText="1"/>
    </xf>
    <xf numFmtId="0" fontId="90" fillId="38" borderId="26" xfId="0" applyFont="1" applyFill="1" applyBorder="1" applyAlignment="1">
      <alignment horizontal="center" vertical="top" wrapText="1"/>
    </xf>
    <xf numFmtId="0" fontId="90" fillId="38" borderId="34" xfId="0" applyFont="1" applyFill="1" applyBorder="1" applyAlignment="1">
      <alignment horizontal="center" vertical="top" wrapText="1"/>
    </xf>
    <xf numFmtId="0" fontId="90" fillId="38" borderId="18" xfId="0" applyFont="1" applyFill="1" applyBorder="1" applyAlignment="1">
      <alignment horizontal="center" vertical="top" wrapText="1"/>
    </xf>
    <xf numFmtId="0" fontId="90" fillId="38" borderId="24" xfId="0" applyFont="1" applyFill="1" applyBorder="1" applyAlignment="1">
      <alignment horizontal="center" vertical="top" wrapText="1"/>
    </xf>
    <xf numFmtId="0" fontId="76" fillId="0" borderId="42" xfId="0" applyFont="1" applyFill="1" applyBorder="1" applyAlignment="1">
      <alignment horizontal="center" vertical="top" wrapText="1"/>
    </xf>
    <xf numFmtId="0" fontId="76" fillId="0" borderId="68" xfId="0" applyFont="1" applyFill="1" applyBorder="1" applyAlignment="1">
      <alignment horizontal="center" vertical="top" wrapText="1"/>
    </xf>
    <xf numFmtId="3" fontId="84" fillId="0" borderId="18" xfId="0" applyNumberFormat="1" applyFont="1" applyFill="1" applyBorder="1" applyAlignment="1">
      <alignment horizontal="right" vertical="center" wrapText="1"/>
    </xf>
    <xf numFmtId="0" fontId="88" fillId="0" borderId="18" xfId="0" applyFont="1" applyFill="1" applyBorder="1" applyAlignment="1">
      <alignment horizontal="right" vertical="center" wrapText="1"/>
    </xf>
    <xf numFmtId="0" fontId="76" fillId="0" borderId="17" xfId="0" applyFont="1" applyFill="1" applyBorder="1" applyAlignment="1">
      <alignment horizontal="left" vertical="top" wrapText="1"/>
    </xf>
    <xf numFmtId="0" fontId="76" fillId="0" borderId="11" xfId="0" applyFont="1" applyFill="1" applyBorder="1" applyAlignment="1">
      <alignment horizontal="left" vertical="top" wrapText="1"/>
    </xf>
    <xf numFmtId="3" fontId="88" fillId="0" borderId="23" xfId="0" applyNumberFormat="1" applyFont="1" applyFill="1" applyBorder="1" applyAlignment="1">
      <alignment horizontal="right" vertical="center" wrapText="1"/>
    </xf>
    <xf numFmtId="0" fontId="88" fillId="0" borderId="23" xfId="0" applyFont="1" applyFill="1" applyBorder="1" applyAlignment="1">
      <alignment horizontal="right" vertical="center" wrapText="1"/>
    </xf>
    <xf numFmtId="3" fontId="84" fillId="0" borderId="87" xfId="0" applyNumberFormat="1" applyFont="1" applyFill="1" applyBorder="1" applyAlignment="1">
      <alignment horizontal="right" vertical="center" wrapText="1"/>
    </xf>
    <xf numFmtId="3" fontId="84" fillId="0" borderId="88" xfId="0" applyNumberFormat="1" applyFont="1" applyFill="1" applyBorder="1" applyAlignment="1">
      <alignment horizontal="right" vertical="center" wrapText="1"/>
    </xf>
    <xf numFmtId="3" fontId="84" fillId="0" borderId="89" xfId="0" applyNumberFormat="1" applyFont="1" applyFill="1" applyBorder="1" applyAlignment="1">
      <alignment horizontal="right" vertical="center" wrapText="1"/>
    </xf>
    <xf numFmtId="3" fontId="84" fillId="0" borderId="22" xfId="0" applyNumberFormat="1" applyFont="1" applyFill="1" applyBorder="1" applyAlignment="1">
      <alignment horizontal="right" vertical="center" wrapText="1"/>
    </xf>
    <xf numFmtId="0" fontId="89" fillId="0" borderId="15" xfId="0" applyFont="1" applyFill="1" applyBorder="1" applyAlignment="1">
      <alignment horizontal="center" vertical="center" wrapText="1"/>
    </xf>
    <xf numFmtId="0" fontId="89" fillId="14" borderId="36" xfId="0" applyFont="1" applyFill="1" applyBorder="1" applyAlignment="1">
      <alignment horizontal="center" vertical="center" wrapText="1"/>
    </xf>
    <xf numFmtId="3" fontId="84" fillId="0" borderId="63" xfId="0" applyNumberFormat="1" applyFont="1" applyFill="1" applyBorder="1" applyAlignment="1">
      <alignment horizontal="right" vertical="center" wrapText="1"/>
    </xf>
    <xf numFmtId="3" fontId="88" fillId="0" borderId="42" xfId="0" applyNumberFormat="1" applyFont="1" applyFill="1" applyBorder="1" applyAlignment="1">
      <alignment horizontal="right" vertical="center" wrapText="1"/>
    </xf>
    <xf numFmtId="0" fontId="89" fillId="0" borderId="25" xfId="0" applyFont="1" applyFill="1" applyBorder="1" applyAlignment="1">
      <alignment horizontal="center" vertical="center" wrapText="1"/>
    </xf>
    <xf numFmtId="3" fontId="89" fillId="0" borderId="17" xfId="0" applyNumberFormat="1" applyFont="1" applyFill="1" applyBorder="1" applyAlignment="1">
      <alignment horizontal="right" vertical="center" wrapText="1"/>
    </xf>
    <xf numFmtId="3" fontId="89" fillId="0" borderId="18" xfId="0" applyNumberFormat="1" applyFont="1" applyFill="1" applyBorder="1" applyAlignment="1">
      <alignment horizontal="right" vertical="center" wrapText="1"/>
    </xf>
    <xf numFmtId="0" fontId="96" fillId="0" borderId="17" xfId="0" applyFont="1" applyFill="1" applyBorder="1" applyAlignment="1">
      <alignment horizontal="right" vertical="center" wrapText="1"/>
    </xf>
    <xf numFmtId="0" fontId="96" fillId="0" borderId="18" xfId="0" applyFont="1" applyFill="1" applyBorder="1" applyAlignment="1">
      <alignment horizontal="right" vertical="center" wrapText="1"/>
    </xf>
    <xf numFmtId="0" fontId="90" fillId="0" borderId="50" xfId="0" applyFont="1" applyFill="1" applyBorder="1" applyAlignment="1">
      <alignment horizontal="center" vertical="top" wrapText="1"/>
    </xf>
    <xf numFmtId="0" fontId="90" fillId="0" borderId="84" xfId="0" applyFont="1" applyFill="1" applyBorder="1" applyAlignment="1">
      <alignment horizontal="center" vertical="top" wrapText="1"/>
    </xf>
    <xf numFmtId="0" fontId="90" fillId="0" borderId="85" xfId="0" applyFont="1" applyFill="1" applyBorder="1" applyAlignment="1">
      <alignment horizontal="center" vertical="top" wrapText="1"/>
    </xf>
    <xf numFmtId="0" fontId="90" fillId="0" borderId="13" xfId="0" applyFont="1" applyFill="1" applyBorder="1" applyAlignment="1">
      <alignment horizontal="center" vertical="top" wrapText="1"/>
    </xf>
    <xf numFmtId="0" fontId="90" fillId="0" borderId="86" xfId="0" applyFont="1" applyFill="1" applyBorder="1" applyAlignment="1">
      <alignment horizontal="center" vertical="top" wrapText="1"/>
    </xf>
    <xf numFmtId="0" fontId="90" fillId="0" borderId="35" xfId="0" applyFont="1" applyFill="1" applyBorder="1" applyAlignment="1">
      <alignment horizontal="center" vertical="top" wrapText="1"/>
    </xf>
    <xf numFmtId="0" fontId="89" fillId="0" borderId="14" xfId="0" applyFont="1" applyFill="1" applyBorder="1" applyAlignment="1">
      <alignment horizontal="center" vertical="center" wrapText="1"/>
    </xf>
    <xf numFmtId="0" fontId="89" fillId="0" borderId="15" xfId="0" applyFont="1" applyFill="1" applyBorder="1" applyAlignment="1">
      <alignment horizontal="center" vertical="center" wrapText="1"/>
    </xf>
    <xf numFmtId="3" fontId="89" fillId="0" borderId="23" xfId="0" applyNumberFormat="1" applyFont="1" applyFill="1" applyBorder="1" applyAlignment="1">
      <alignment horizontal="right" vertical="center" wrapText="1"/>
    </xf>
    <xf numFmtId="3" fontId="89" fillId="0" borderId="22" xfId="0" applyNumberFormat="1" applyFont="1" applyFill="1" applyBorder="1" applyAlignment="1">
      <alignment horizontal="right" vertical="center" wrapText="1"/>
    </xf>
    <xf numFmtId="0" fontId="97" fillId="14" borderId="27" xfId="0" applyFont="1" applyFill="1" applyBorder="1" applyAlignment="1">
      <alignment horizontal="center" vertical="center" wrapText="1"/>
    </xf>
    <xf numFmtId="0" fontId="97" fillId="14" borderId="15" xfId="0" applyFont="1" applyFill="1" applyBorder="1" applyAlignment="1">
      <alignment horizontal="center" vertical="center" wrapText="1"/>
    </xf>
    <xf numFmtId="0" fontId="97" fillId="14" borderId="26" xfId="0" applyFont="1" applyFill="1" applyBorder="1" applyAlignment="1">
      <alignment horizontal="center" vertical="center" wrapText="1"/>
    </xf>
    <xf numFmtId="0" fontId="97" fillId="14" borderId="34" xfId="0" applyFont="1" applyFill="1" applyBorder="1" applyAlignment="1">
      <alignment horizontal="center" vertical="center" wrapText="1"/>
    </xf>
    <xf numFmtId="0" fontId="89" fillId="14" borderId="43" xfId="0" applyFont="1" applyFill="1" applyBorder="1" applyAlignment="1">
      <alignment horizontal="center" vertical="center" wrapText="1"/>
    </xf>
    <xf numFmtId="0" fontId="89" fillId="14" borderId="90" xfId="0" applyFont="1" applyFill="1" applyBorder="1" applyAlignment="1">
      <alignment horizontal="center" vertical="center" wrapText="1"/>
    </xf>
    <xf numFmtId="0" fontId="89" fillId="14" borderId="91" xfId="0" applyFont="1" applyFill="1" applyBorder="1" applyAlignment="1">
      <alignment horizontal="center" vertical="center" wrapText="1"/>
    </xf>
    <xf numFmtId="0" fontId="89" fillId="14" borderId="92" xfId="0" applyFont="1" applyFill="1" applyBorder="1" applyAlignment="1">
      <alignment horizontal="center" vertical="center" wrapText="1"/>
    </xf>
    <xf numFmtId="0" fontId="89" fillId="14" borderId="16" xfId="0" applyFont="1" applyFill="1" applyBorder="1" applyAlignment="1">
      <alignment horizontal="center" vertical="center" wrapText="1"/>
    </xf>
    <xf numFmtId="0" fontId="89" fillId="14" borderId="41" xfId="0" applyFont="1" applyFill="1" applyBorder="1" applyAlignment="1">
      <alignment horizontal="center" vertical="center" wrapText="1"/>
    </xf>
    <xf numFmtId="0" fontId="89" fillId="14" borderId="38" xfId="0" applyFont="1" applyFill="1" applyBorder="1" applyAlignment="1">
      <alignment horizontal="center" vertical="center" wrapText="1"/>
    </xf>
    <xf numFmtId="0" fontId="89" fillId="14" borderId="93" xfId="0" applyFont="1" applyFill="1" applyBorder="1" applyAlignment="1">
      <alignment horizontal="center" vertical="center" wrapText="1"/>
    </xf>
    <xf numFmtId="0" fontId="89" fillId="14" borderId="94" xfId="0" applyFont="1" applyFill="1" applyBorder="1" applyAlignment="1">
      <alignment horizontal="center" vertical="center" wrapText="1"/>
    </xf>
    <xf numFmtId="0" fontId="89" fillId="14" borderId="44" xfId="0" applyFont="1" applyFill="1" applyBorder="1" applyAlignment="1">
      <alignment horizontal="center" vertical="center" wrapText="1"/>
    </xf>
    <xf numFmtId="0" fontId="89" fillId="14" borderId="35" xfId="0" applyFont="1" applyFill="1" applyBorder="1" applyAlignment="1">
      <alignment horizontal="center" vertical="center" wrapText="1"/>
    </xf>
    <xf numFmtId="0" fontId="89" fillId="14" borderId="10" xfId="0" applyFont="1" applyFill="1" applyBorder="1" applyAlignment="1">
      <alignment horizontal="center" vertical="center" wrapText="1"/>
    </xf>
    <xf numFmtId="0" fontId="76" fillId="0" borderId="18" xfId="0" applyFont="1" applyFill="1" applyBorder="1" applyAlignment="1">
      <alignment horizontal="center" vertical="top" wrapText="1"/>
    </xf>
    <xf numFmtId="0" fontId="76" fillId="0" borderId="24" xfId="0" applyFont="1" applyFill="1" applyBorder="1" applyAlignment="1">
      <alignment horizontal="center" vertical="top" wrapText="1"/>
    </xf>
    <xf numFmtId="0" fontId="98" fillId="0" borderId="17" xfId="0" applyFont="1" applyFill="1" applyBorder="1" applyAlignment="1">
      <alignment horizontal="center" vertical="top" wrapText="1"/>
    </xf>
    <xf numFmtId="0" fontId="98" fillId="0" borderId="11" xfId="0" applyFont="1" applyFill="1" applyBorder="1" applyAlignment="1">
      <alignment horizontal="center" vertical="top" wrapText="1"/>
    </xf>
    <xf numFmtId="0" fontId="84" fillId="0" borderId="17" xfId="0" applyFont="1" applyFill="1" applyBorder="1" applyAlignment="1">
      <alignment horizontal="left" vertical="top" wrapText="1"/>
    </xf>
    <xf numFmtId="0" fontId="84" fillId="0" borderId="11" xfId="0" applyFont="1" applyFill="1" applyBorder="1" applyAlignment="1">
      <alignment horizontal="left" vertical="top" wrapText="1"/>
    </xf>
    <xf numFmtId="0" fontId="107" fillId="38" borderId="26" xfId="0" applyFont="1" applyFill="1" applyBorder="1" applyAlignment="1">
      <alignment horizontal="center" vertical="top"/>
    </xf>
    <xf numFmtId="0" fontId="107" fillId="38" borderId="34" xfId="0" applyFont="1" applyFill="1" applyBorder="1" applyAlignment="1">
      <alignment horizontal="center" vertical="top"/>
    </xf>
    <xf numFmtId="0" fontId="107" fillId="38" borderId="18" xfId="0" applyFont="1" applyFill="1" applyBorder="1" applyAlignment="1">
      <alignment horizontal="center" vertical="top"/>
    </xf>
    <xf numFmtId="0" fontId="107" fillId="38" borderId="24" xfId="0" applyFont="1" applyFill="1" applyBorder="1" applyAlignment="1">
      <alignment horizontal="center" vertical="top"/>
    </xf>
    <xf numFmtId="0" fontId="12" fillId="0" borderId="17" xfId="0" applyFont="1" applyFill="1" applyBorder="1" applyAlignment="1">
      <alignment horizontal="center" vertical="top" wrapText="1"/>
    </xf>
    <xf numFmtId="0" fontId="12" fillId="0" borderId="11" xfId="0" applyFont="1" applyFill="1" applyBorder="1" applyAlignment="1">
      <alignment horizontal="center" vertical="top" wrapText="1"/>
    </xf>
    <xf numFmtId="0" fontId="76" fillId="0" borderId="20" xfId="0" applyFont="1" applyFill="1" applyBorder="1" applyAlignment="1">
      <alignment horizontal="center" vertical="top" wrapText="1"/>
    </xf>
    <xf numFmtId="0" fontId="76" fillId="0" borderId="21" xfId="0" applyFont="1" applyFill="1" applyBorder="1" applyAlignment="1">
      <alignment horizontal="center" vertical="top" wrapText="1"/>
    </xf>
    <xf numFmtId="0" fontId="98" fillId="0" borderId="20" xfId="0" applyFont="1" applyFill="1" applyBorder="1" applyAlignment="1">
      <alignment horizontal="center" vertical="top" wrapText="1"/>
    </xf>
    <xf numFmtId="0" fontId="76" fillId="0" borderId="47" xfId="0" applyFont="1" applyFill="1" applyBorder="1" applyAlignment="1">
      <alignment horizontal="left" vertical="top" wrapText="1"/>
    </xf>
    <xf numFmtId="0" fontId="76" fillId="0" borderId="79" xfId="0" applyFont="1" applyFill="1" applyBorder="1" applyAlignment="1">
      <alignment horizontal="left" vertical="top" wrapText="1"/>
    </xf>
    <xf numFmtId="0" fontId="76" fillId="0" borderId="81" xfId="0" applyFont="1" applyFill="1" applyBorder="1" applyAlignment="1">
      <alignment horizontal="left" vertical="top" wrapText="1"/>
    </xf>
    <xf numFmtId="0" fontId="89" fillId="14" borderId="70" xfId="0" applyFont="1" applyFill="1" applyBorder="1" applyAlignment="1">
      <alignment horizontal="center" vertical="center" wrapText="1"/>
    </xf>
    <xf numFmtId="0" fontId="74" fillId="38" borderId="41" xfId="0" applyFont="1" applyFill="1" applyBorder="1" applyAlignment="1">
      <alignment horizontal="center" vertical="top"/>
    </xf>
    <xf numFmtId="0" fontId="74" fillId="38" borderId="80" xfId="0" applyFont="1" applyFill="1" applyBorder="1" applyAlignment="1">
      <alignment horizontal="center" vertical="top"/>
    </xf>
    <xf numFmtId="0" fontId="74" fillId="38" borderId="44" xfId="0" applyFont="1" applyFill="1" applyBorder="1" applyAlignment="1">
      <alignment horizontal="center" vertical="top"/>
    </xf>
    <xf numFmtId="0" fontId="74" fillId="38" borderId="38" xfId="0" applyFont="1" applyFill="1" applyBorder="1" applyAlignment="1">
      <alignment horizontal="center" vertical="top"/>
    </xf>
    <xf numFmtId="0" fontId="74" fillId="38" borderId="83" xfId="0" applyFont="1" applyFill="1" applyBorder="1" applyAlignment="1">
      <alignment horizontal="center" vertical="top"/>
    </xf>
    <xf numFmtId="0" fontId="74" fillId="38" borderId="35" xfId="0" applyFont="1" applyFill="1" applyBorder="1" applyAlignment="1">
      <alignment horizontal="center" vertical="top"/>
    </xf>
    <xf numFmtId="0" fontId="76" fillId="0" borderId="82" xfId="0" applyFont="1" applyFill="1" applyBorder="1" applyAlignment="1">
      <alignment horizontal="left" vertical="top" wrapText="1"/>
    </xf>
    <xf numFmtId="0" fontId="76" fillId="0" borderId="95" xfId="0" applyFont="1" applyFill="1" applyBorder="1" applyAlignment="1">
      <alignment horizontal="left" vertical="top" wrapText="1"/>
    </xf>
    <xf numFmtId="0" fontId="76" fillId="0" borderId="96" xfId="0" applyFont="1" applyFill="1" applyBorder="1" applyAlignment="1">
      <alignment horizontal="left" vertical="top" wrapText="1"/>
    </xf>
    <xf numFmtId="0" fontId="86" fillId="8" borderId="36" xfId="0" applyFont="1" applyFill="1" applyBorder="1" applyAlignment="1">
      <alignment horizontal="center" vertical="center" wrapText="1"/>
    </xf>
    <xf numFmtId="0" fontId="86" fillId="8" borderId="26" xfId="0" applyFont="1" applyFill="1" applyBorder="1" applyAlignment="1">
      <alignment horizontal="center" vertical="center" wrapText="1"/>
    </xf>
    <xf numFmtId="0" fontId="95" fillId="8" borderId="23" xfId="0" applyFont="1" applyFill="1" applyBorder="1" applyAlignment="1">
      <alignment horizontal="center" vertical="center" wrapText="1"/>
    </xf>
    <xf numFmtId="0" fontId="95" fillId="8" borderId="17" xfId="0" applyFont="1" applyFill="1" applyBorder="1" applyAlignment="1">
      <alignment horizontal="center" vertical="center" wrapText="1"/>
    </xf>
    <xf numFmtId="0" fontId="74" fillId="38" borderId="97" xfId="0" applyFont="1" applyFill="1" applyBorder="1" applyAlignment="1">
      <alignment horizontal="center" vertical="center"/>
    </xf>
    <xf numFmtId="0" fontId="74" fillId="38" borderId="80" xfId="0" applyFont="1" applyFill="1" applyBorder="1" applyAlignment="1">
      <alignment horizontal="center" vertical="center"/>
    </xf>
    <xf numFmtId="0" fontId="74" fillId="38" borderId="44" xfId="0" applyFont="1" applyFill="1" applyBorder="1" applyAlignment="1">
      <alignment horizontal="center" vertical="center"/>
    </xf>
    <xf numFmtId="0" fontId="74" fillId="38" borderId="85" xfId="0" applyFont="1" applyFill="1" applyBorder="1" applyAlignment="1">
      <alignment horizontal="center" vertical="center"/>
    </xf>
    <xf numFmtId="0" fontId="74" fillId="38" borderId="0" xfId="0" applyFont="1" applyFill="1" applyBorder="1" applyAlignment="1">
      <alignment horizontal="center" vertical="center"/>
    </xf>
    <xf numFmtId="0" fontId="74" fillId="38" borderId="13" xfId="0" applyFont="1" applyFill="1" applyBorder="1" applyAlignment="1">
      <alignment horizontal="center" vertical="center"/>
    </xf>
    <xf numFmtId="0" fontId="74" fillId="38" borderId="86" xfId="0" applyFont="1" applyFill="1" applyBorder="1" applyAlignment="1">
      <alignment horizontal="center" vertical="center"/>
    </xf>
    <xf numFmtId="0" fontId="74" fillId="38" borderId="83" xfId="0" applyFont="1" applyFill="1" applyBorder="1" applyAlignment="1">
      <alignment horizontal="center" vertical="center"/>
    </xf>
    <xf numFmtId="0" fontId="74" fillId="38" borderId="35" xfId="0" applyFont="1" applyFill="1" applyBorder="1" applyAlignment="1">
      <alignment horizontal="center" vertical="center"/>
    </xf>
    <xf numFmtId="0" fontId="76" fillId="0" borderId="20" xfId="0" applyFont="1" applyFill="1" applyBorder="1" applyAlignment="1">
      <alignment horizontal="right" vertical="top" wrapText="1"/>
    </xf>
    <xf numFmtId="0" fontId="76" fillId="0" borderId="17" xfId="0" applyFont="1" applyFill="1" applyBorder="1" applyAlignment="1">
      <alignment horizontal="right" vertical="top" wrapText="1"/>
    </xf>
    <xf numFmtId="0" fontId="76" fillId="0" borderId="11" xfId="0" applyFont="1" applyFill="1" applyBorder="1" applyAlignment="1">
      <alignment horizontal="right" vertical="top" wrapText="1"/>
    </xf>
    <xf numFmtId="0" fontId="98" fillId="0" borderId="48" xfId="0" applyFont="1" applyFill="1" applyBorder="1" applyAlignment="1">
      <alignment horizontal="left" vertical="top" wrapText="1"/>
    </xf>
    <xf numFmtId="0" fontId="98" fillId="0" borderId="66" xfId="0" applyFont="1" applyFill="1" applyBorder="1" applyAlignment="1">
      <alignment horizontal="left" vertical="top" wrapText="1"/>
    </xf>
    <xf numFmtId="0" fontId="98" fillId="0" borderId="64" xfId="0" applyFont="1" applyFill="1" applyBorder="1" applyAlignment="1">
      <alignment horizontal="left" vertical="top" wrapText="1"/>
    </xf>
    <xf numFmtId="0" fontId="76" fillId="0" borderId="48" xfId="0" applyFont="1" applyFill="1" applyBorder="1" applyAlignment="1">
      <alignment horizontal="left" vertical="top" wrapText="1"/>
    </xf>
    <xf numFmtId="0" fontId="76" fillId="0" borderId="66" xfId="0" applyFont="1" applyFill="1" applyBorder="1" applyAlignment="1">
      <alignment horizontal="left" vertical="top" wrapText="1"/>
    </xf>
    <xf numFmtId="0" fontId="76" fillId="0" borderId="64" xfId="0" applyFont="1" applyFill="1" applyBorder="1" applyAlignment="1">
      <alignment horizontal="left" vertical="top" wrapText="1"/>
    </xf>
    <xf numFmtId="0" fontId="76" fillId="0" borderId="21" xfId="0" applyFont="1" applyFill="1" applyBorder="1" applyAlignment="1">
      <alignment horizontal="right" vertical="top" wrapText="1"/>
    </xf>
    <xf numFmtId="0" fontId="76" fillId="0" borderId="18" xfId="0" applyFont="1" applyFill="1" applyBorder="1" applyAlignment="1">
      <alignment horizontal="right" vertical="top" wrapText="1"/>
    </xf>
    <xf numFmtId="0" fontId="76" fillId="0" borderId="24" xfId="0" applyFont="1" applyFill="1" applyBorder="1" applyAlignment="1">
      <alignment horizontal="right" vertical="top" wrapText="1"/>
    </xf>
    <xf numFmtId="0" fontId="76" fillId="0" borderId="48" xfId="0" applyFont="1" applyFill="1" applyBorder="1" applyAlignment="1">
      <alignment horizontal="right" vertical="top" wrapText="1"/>
    </xf>
    <xf numFmtId="0" fontId="76" fillId="0" borderId="66" xfId="0" applyFont="1" applyFill="1" applyBorder="1" applyAlignment="1">
      <alignment horizontal="right" vertical="top" wrapText="1"/>
    </xf>
    <xf numFmtId="0" fontId="76" fillId="0" borderId="64" xfId="0" applyFont="1" applyFill="1" applyBorder="1" applyAlignment="1">
      <alignment horizontal="right" vertical="top" wrapText="1"/>
    </xf>
    <xf numFmtId="0" fontId="90" fillId="38" borderId="53" xfId="0" applyFont="1" applyFill="1" applyBorder="1" applyAlignment="1">
      <alignment horizontal="center" vertical="top"/>
    </xf>
    <xf numFmtId="0" fontId="90" fillId="38" borderId="26" xfId="0" applyFont="1" applyFill="1" applyBorder="1" applyAlignment="1">
      <alignment horizontal="center" vertical="top"/>
    </xf>
    <xf numFmtId="0" fontId="90" fillId="38" borderId="34" xfId="0" applyFont="1" applyFill="1" applyBorder="1" applyAlignment="1">
      <alignment horizontal="center" vertical="top"/>
    </xf>
    <xf numFmtId="0" fontId="90" fillId="38" borderId="20" xfId="0" applyFont="1" applyFill="1" applyBorder="1" applyAlignment="1">
      <alignment horizontal="center" vertical="top"/>
    </xf>
    <xf numFmtId="0" fontId="90" fillId="38" borderId="17" xfId="0" applyFont="1" applyFill="1" applyBorder="1" applyAlignment="1">
      <alignment horizontal="center" vertical="top"/>
    </xf>
    <xf numFmtId="0" fontId="90" fillId="38" borderId="11" xfId="0" applyFont="1" applyFill="1" applyBorder="1" applyAlignment="1">
      <alignment horizontal="center" vertical="top"/>
    </xf>
    <xf numFmtId="0" fontId="90" fillId="38" borderId="21" xfId="0" applyFont="1" applyFill="1" applyBorder="1" applyAlignment="1">
      <alignment horizontal="center" vertical="top"/>
    </xf>
    <xf numFmtId="0" fontId="90" fillId="38" borderId="18" xfId="0" applyFont="1" applyFill="1" applyBorder="1" applyAlignment="1">
      <alignment horizontal="center" vertical="top"/>
    </xf>
    <xf numFmtId="0" fontId="90" fillId="38" borderId="24" xfId="0" applyFont="1" applyFill="1" applyBorder="1" applyAlignment="1">
      <alignment horizontal="center" vertical="top"/>
    </xf>
    <xf numFmtId="0" fontId="76" fillId="0" borderId="89" xfId="0" applyFont="1" applyFill="1" applyBorder="1" applyAlignment="1">
      <alignment horizontal="right" vertical="top" wrapText="1"/>
    </xf>
    <xf numFmtId="0" fontId="76" fillId="0" borderId="42" xfId="0" applyFont="1" applyFill="1" applyBorder="1" applyAlignment="1">
      <alignment horizontal="right" vertical="top" wrapText="1"/>
    </xf>
    <xf numFmtId="0" fontId="76" fillId="0" borderId="68" xfId="0" applyFont="1" applyFill="1" applyBorder="1" applyAlignment="1">
      <alignment horizontal="right" vertical="top" wrapText="1"/>
    </xf>
    <xf numFmtId="0" fontId="89" fillId="14" borderId="50" xfId="0" applyFont="1" applyFill="1" applyBorder="1" applyAlignment="1">
      <alignment horizontal="center" vertical="center"/>
    </xf>
    <xf numFmtId="0" fontId="89" fillId="14" borderId="65" xfId="0" applyFont="1" applyFill="1" applyBorder="1" applyAlignment="1">
      <alignment horizontal="center" vertical="center"/>
    </xf>
    <xf numFmtId="0" fontId="90" fillId="14" borderId="26" xfId="0" applyFont="1" applyFill="1" applyBorder="1" applyAlignment="1">
      <alignment horizontal="center" vertical="center"/>
    </xf>
    <xf numFmtId="0" fontId="90" fillId="14" borderId="78" xfId="0" applyFont="1" applyFill="1" applyBorder="1" applyAlignment="1">
      <alignment horizontal="center" vertical="center"/>
    </xf>
    <xf numFmtId="0" fontId="90" fillId="14" borderId="17" xfId="0" applyFont="1" applyFill="1" applyBorder="1" applyAlignment="1">
      <alignment horizontal="center" vertical="center"/>
    </xf>
    <xf numFmtId="0" fontId="90" fillId="14" borderId="51" xfId="0" applyFont="1" applyFill="1" applyBorder="1" applyAlignment="1">
      <alignment horizontal="center" vertical="center"/>
    </xf>
    <xf numFmtId="0" fontId="98" fillId="0" borderId="48" xfId="0" applyFont="1" applyFill="1" applyBorder="1" applyAlignment="1">
      <alignment horizontal="center" vertical="top" wrapText="1"/>
    </xf>
    <xf numFmtId="0" fontId="98" fillId="0" borderId="66" xfId="0" applyFont="1" applyFill="1" applyBorder="1" applyAlignment="1">
      <alignment horizontal="center" vertical="top" wrapText="1"/>
    </xf>
    <xf numFmtId="0" fontId="98" fillId="0" borderId="64" xfId="0" applyFont="1" applyFill="1" applyBorder="1" applyAlignment="1">
      <alignment horizontal="center" vertical="top" wrapText="1"/>
    </xf>
    <xf numFmtId="0" fontId="12" fillId="0" borderId="48" xfId="0" applyFont="1" applyFill="1" applyBorder="1" applyAlignment="1">
      <alignment horizontal="center" vertical="top" wrapText="1"/>
    </xf>
    <xf numFmtId="0" fontId="12" fillId="0" borderId="66" xfId="0" applyFont="1" applyFill="1" applyBorder="1" applyAlignment="1">
      <alignment horizontal="center" vertical="top" wrapText="1"/>
    </xf>
    <xf numFmtId="0" fontId="12" fillId="0" borderId="64" xfId="0" applyFont="1" applyFill="1" applyBorder="1" applyAlignment="1">
      <alignment horizontal="center" vertical="top" wrapText="1"/>
    </xf>
    <xf numFmtId="1" fontId="76" fillId="0" borderId="20" xfId="0" applyNumberFormat="1" applyFont="1" applyFill="1" applyBorder="1" applyAlignment="1">
      <alignment horizontal="center" vertical="top" wrapText="1"/>
    </xf>
    <xf numFmtId="1" fontId="76" fillId="0" borderId="17" xfId="0" applyNumberFormat="1" applyFont="1" applyFill="1" applyBorder="1" applyAlignment="1">
      <alignment horizontal="center" vertical="top" wrapText="1"/>
    </xf>
    <xf numFmtId="1" fontId="76" fillId="0" borderId="11" xfId="0" applyNumberFormat="1" applyFont="1" applyFill="1" applyBorder="1" applyAlignment="1">
      <alignment horizontal="center" vertical="top" wrapText="1"/>
    </xf>
    <xf numFmtId="0" fontId="89" fillId="8" borderId="44" xfId="0" applyFont="1" applyFill="1" applyBorder="1" applyAlignment="1">
      <alignment horizontal="center" vertical="center" wrapText="1"/>
    </xf>
    <xf numFmtId="0" fontId="89" fillId="8" borderId="13" xfId="0" applyFont="1" applyFill="1" applyBorder="1" applyAlignment="1">
      <alignment horizontal="center" vertical="center" wrapText="1"/>
    </xf>
    <xf numFmtId="0" fontId="89" fillId="8" borderId="17" xfId="0" applyFont="1" applyFill="1" applyBorder="1" applyAlignment="1">
      <alignment horizontal="center" vertical="center" wrapText="1"/>
    </xf>
    <xf numFmtId="0" fontId="89" fillId="8" borderId="11" xfId="0" applyFont="1" applyFill="1" applyBorder="1" applyAlignment="1">
      <alignment horizontal="center" vertical="center" wrapText="1"/>
    </xf>
    <xf numFmtId="0" fontId="89" fillId="14" borderId="17" xfId="0" applyFont="1" applyFill="1" applyBorder="1" applyAlignment="1">
      <alignment horizontal="center" vertical="center" wrapText="1"/>
    </xf>
    <xf numFmtId="0" fontId="90" fillId="14" borderId="27" xfId="0" applyFont="1" applyFill="1" applyBorder="1" applyAlignment="1">
      <alignment horizontal="center" vertical="center"/>
    </xf>
    <xf numFmtId="0" fontId="90" fillId="14" borderId="14" xfId="0" applyFont="1" applyFill="1" applyBorder="1" applyAlignment="1">
      <alignment horizontal="center" vertical="center"/>
    </xf>
    <xf numFmtId="0" fontId="90" fillId="14" borderId="15" xfId="0" applyFont="1" applyFill="1" applyBorder="1" applyAlignment="1">
      <alignment horizontal="center" vertical="center"/>
    </xf>
    <xf numFmtId="0" fontId="90" fillId="14" borderId="36" xfId="0" applyFont="1" applyFill="1" applyBorder="1" applyAlignment="1">
      <alignment horizontal="center" vertical="center"/>
    </xf>
    <xf numFmtId="0" fontId="90" fillId="14" borderId="23" xfId="0" applyFont="1" applyFill="1" applyBorder="1" applyAlignment="1">
      <alignment horizontal="center" vertical="center"/>
    </xf>
    <xf numFmtId="0" fontId="86" fillId="8" borderId="27" xfId="0" applyFont="1" applyFill="1" applyBorder="1" applyAlignment="1">
      <alignment horizontal="center" vertical="center"/>
    </xf>
    <xf numFmtId="0" fontId="86" fillId="8" borderId="14" xfId="0" applyFont="1" applyFill="1" applyBorder="1" applyAlignment="1">
      <alignment horizontal="center" vertical="center"/>
    </xf>
    <xf numFmtId="0" fontId="86" fillId="8" borderId="15" xfId="0" applyFont="1" applyFill="1" applyBorder="1" applyAlignment="1">
      <alignment horizontal="center" vertical="center"/>
    </xf>
    <xf numFmtId="0" fontId="89" fillId="8" borderId="36" xfId="0" applyFont="1" applyFill="1" applyBorder="1" applyAlignment="1">
      <alignment horizontal="center" vertical="center" wrapText="1"/>
    </xf>
    <xf numFmtId="0" fontId="89" fillId="8" borderId="26" xfId="0" applyFont="1" applyFill="1" applyBorder="1" applyAlignment="1">
      <alignment horizontal="center" vertical="center" wrapText="1"/>
    </xf>
    <xf numFmtId="0" fontId="89" fillId="8" borderId="23" xfId="0" applyFont="1" applyFill="1" applyBorder="1" applyAlignment="1">
      <alignment horizontal="center" vertical="center" wrapText="1"/>
    </xf>
    <xf numFmtId="0" fontId="89" fillId="8" borderId="26" xfId="0" applyFont="1" applyFill="1" applyBorder="1" applyAlignment="1">
      <alignment horizontal="center" vertical="center"/>
    </xf>
    <xf numFmtId="0" fontId="89" fillId="14" borderId="40" xfId="0" applyFont="1" applyFill="1" applyBorder="1" applyAlignment="1">
      <alignment horizontal="center" vertical="center"/>
    </xf>
    <xf numFmtId="0" fontId="89" fillId="14" borderId="42" xfId="0" applyFont="1" applyFill="1" applyBorder="1" applyAlignment="1">
      <alignment horizontal="center" vertical="center"/>
    </xf>
    <xf numFmtId="0" fontId="73" fillId="38" borderId="41" xfId="0" applyFont="1" applyFill="1" applyBorder="1" applyAlignment="1">
      <alignment horizontal="center" vertical="center"/>
    </xf>
    <xf numFmtId="0" fontId="73" fillId="38" borderId="80" xfId="0" applyFont="1" applyFill="1" applyBorder="1" applyAlignment="1">
      <alignment horizontal="center" vertical="center"/>
    </xf>
    <xf numFmtId="0" fontId="73" fillId="38" borderId="44" xfId="0" applyFont="1" applyFill="1" applyBorder="1" applyAlignment="1">
      <alignment horizontal="center" vertical="center"/>
    </xf>
    <xf numFmtId="0" fontId="73" fillId="38" borderId="98" xfId="0" applyFont="1" applyFill="1" applyBorder="1" applyAlignment="1">
      <alignment horizontal="center" vertical="center"/>
    </xf>
    <xf numFmtId="0" fontId="73" fillId="38" borderId="0" xfId="0" applyFont="1" applyFill="1" applyBorder="1" applyAlignment="1">
      <alignment horizontal="center" vertical="center"/>
    </xf>
    <xf numFmtId="0" fontId="73" fillId="38" borderId="13" xfId="0" applyFont="1" applyFill="1" applyBorder="1" applyAlignment="1">
      <alignment horizontal="center" vertical="center"/>
    </xf>
    <xf numFmtId="0" fontId="100" fillId="0" borderId="0" xfId="0" applyFont="1" applyAlignment="1">
      <alignment horizontal="center" vertical="center"/>
    </xf>
    <xf numFmtId="0" fontId="89" fillId="8" borderId="34" xfId="0" applyFont="1" applyFill="1" applyBorder="1" applyAlignment="1">
      <alignment horizontal="center" vertical="center"/>
    </xf>
    <xf numFmtId="0" fontId="86" fillId="14" borderId="76" xfId="0" applyFont="1" applyFill="1" applyBorder="1" applyAlignment="1">
      <alignment horizontal="center" vertical="center" wrapText="1"/>
    </xf>
  </cellXfs>
  <cellStyles count="48">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Lingitud lahter" xfId="42"/>
    <cellStyle name="Märkus" xfId="43"/>
    <cellStyle name="Neutraalne" xfId="44"/>
    <cellStyle name="Pealkiri" xfId="45"/>
    <cellStyle name="Pealkiri 1" xfId="46"/>
    <cellStyle name="Pealkiri 2" xfId="47"/>
    <cellStyle name="Pealkiri 3" xfId="48"/>
    <cellStyle name="Pealkiri 4" xfId="49"/>
    <cellStyle name="Percent" xfId="50"/>
    <cellStyle name="Rõhk1" xfId="51"/>
    <cellStyle name="Rõhk2" xfId="52"/>
    <cellStyle name="Rõhk3" xfId="53"/>
    <cellStyle name="Rõhk4" xfId="54"/>
    <cellStyle name="Rõhk5" xfId="55"/>
    <cellStyle name="Rõhk6" xfId="56"/>
    <cellStyle name="Selgitav tekst" xfId="57"/>
    <cellStyle name="Sisestus" xfId="58"/>
    <cellStyle name="Currency" xfId="59"/>
    <cellStyle name="Currency [0]" xfId="60"/>
    <cellStyle name="Väljund"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R29"/>
  <sheetViews>
    <sheetView tabSelected="1" zoomScalePageLayoutView="0" workbookViewId="0" topLeftCell="A1">
      <selection activeCell="J6" sqref="J6"/>
    </sheetView>
  </sheetViews>
  <sheetFormatPr defaultColWidth="9.140625" defaultRowHeight="15"/>
  <sheetData>
    <row r="2" spans="2:17" ht="15">
      <c r="B2" s="491" t="s">
        <v>215</v>
      </c>
      <c r="C2" s="491"/>
      <c r="D2" s="491"/>
      <c r="E2" s="491"/>
      <c r="F2" s="491"/>
      <c r="G2" s="491"/>
      <c r="H2" s="491"/>
      <c r="I2" s="491"/>
      <c r="J2" s="491"/>
      <c r="K2" s="491"/>
      <c r="L2" s="491"/>
      <c r="M2" s="491"/>
      <c r="N2" s="491"/>
      <c r="O2" s="491"/>
      <c r="P2" s="491"/>
      <c r="Q2" s="491"/>
    </row>
    <row r="3" spans="2:17" ht="15">
      <c r="B3" s="493" t="s">
        <v>391</v>
      </c>
      <c r="C3" s="493"/>
      <c r="D3" s="493"/>
      <c r="E3" s="493"/>
      <c r="F3" s="493"/>
      <c r="G3" s="493"/>
      <c r="H3" s="493"/>
      <c r="I3" s="493"/>
      <c r="J3" s="493"/>
      <c r="K3" s="493"/>
      <c r="L3" s="493"/>
      <c r="M3" s="493"/>
      <c r="N3" s="493"/>
      <c r="O3" s="493"/>
      <c r="P3" s="493"/>
      <c r="Q3" s="493"/>
    </row>
    <row r="4" spans="2:17" ht="15">
      <c r="B4" s="492" t="s">
        <v>216</v>
      </c>
      <c r="C4" s="492"/>
      <c r="D4" s="492"/>
      <c r="E4" s="492"/>
      <c r="F4" s="492"/>
      <c r="G4" s="492"/>
      <c r="H4" s="492"/>
      <c r="I4" s="492"/>
      <c r="J4" s="492"/>
      <c r="K4" s="492"/>
      <c r="L4" s="492"/>
      <c r="M4" s="492"/>
      <c r="N4" s="492"/>
      <c r="O4" s="492"/>
      <c r="P4" s="492"/>
      <c r="Q4" s="492"/>
    </row>
    <row r="5" spans="2:17" ht="65.25" customHeight="1">
      <c r="B5" s="490" t="s">
        <v>234</v>
      </c>
      <c r="C5" s="490"/>
      <c r="D5" s="490"/>
      <c r="E5" s="490"/>
      <c r="F5" s="490"/>
      <c r="G5" s="490"/>
      <c r="H5" s="490"/>
      <c r="I5" s="490"/>
      <c r="J5" s="490"/>
      <c r="K5" s="490"/>
      <c r="L5" s="490"/>
      <c r="M5" s="490"/>
      <c r="N5" s="490"/>
      <c r="O5" s="490"/>
      <c r="P5" s="490"/>
      <c r="Q5" s="490"/>
    </row>
    <row r="6" ht="15">
      <c r="B6" t="s">
        <v>217</v>
      </c>
    </row>
    <row r="7" ht="15">
      <c r="B7" t="s">
        <v>218</v>
      </c>
    </row>
    <row r="8" ht="15">
      <c r="B8" t="s">
        <v>223</v>
      </c>
    </row>
    <row r="9" spans="2:17" ht="42" customHeight="1">
      <c r="B9" s="490" t="s">
        <v>224</v>
      </c>
      <c r="C9" s="490"/>
      <c r="D9" s="490"/>
      <c r="E9" s="490"/>
      <c r="F9" s="490"/>
      <c r="G9" s="490"/>
      <c r="H9" s="490"/>
      <c r="I9" s="490"/>
      <c r="J9" s="490"/>
      <c r="K9" s="490"/>
      <c r="L9" s="490"/>
      <c r="M9" s="490"/>
      <c r="N9" s="490"/>
      <c r="O9" s="490"/>
      <c r="P9" s="490"/>
      <c r="Q9" s="490"/>
    </row>
    <row r="10" ht="15">
      <c r="B10" t="s">
        <v>225</v>
      </c>
    </row>
    <row r="11" ht="15">
      <c r="B11" t="s">
        <v>226</v>
      </c>
    </row>
    <row r="12" ht="15">
      <c r="B12" t="s">
        <v>227</v>
      </c>
    </row>
    <row r="13" ht="15">
      <c r="B13" t="s">
        <v>228</v>
      </c>
    </row>
    <row r="14" ht="15">
      <c r="B14" t="s">
        <v>229</v>
      </c>
    </row>
    <row r="15" ht="15">
      <c r="B15" t="s">
        <v>230</v>
      </c>
    </row>
    <row r="17" spans="2:17" ht="15">
      <c r="B17" s="490" t="s">
        <v>231</v>
      </c>
      <c r="C17" s="490"/>
      <c r="D17" s="490"/>
      <c r="E17" s="490"/>
      <c r="F17" s="490"/>
      <c r="G17" s="490"/>
      <c r="H17" s="490"/>
      <c r="I17" s="490"/>
      <c r="J17" s="490"/>
      <c r="K17" s="490"/>
      <c r="L17" s="490"/>
      <c r="M17" s="490"/>
      <c r="N17" s="490"/>
      <c r="O17" s="490"/>
      <c r="P17" s="490"/>
      <c r="Q17" s="490"/>
    </row>
    <row r="18" spans="2:17" ht="15">
      <c r="B18" s="490" t="s">
        <v>232</v>
      </c>
      <c r="C18" s="490"/>
      <c r="D18" s="490"/>
      <c r="E18" s="490"/>
      <c r="F18" s="490"/>
      <c r="G18" s="490"/>
      <c r="H18" s="490"/>
      <c r="I18" s="490"/>
      <c r="J18" s="490"/>
      <c r="K18" s="490"/>
      <c r="L18" s="490"/>
      <c r="M18" s="490"/>
      <c r="N18" s="490"/>
      <c r="O18" s="490"/>
      <c r="P18" s="490"/>
      <c r="Q18" s="490"/>
    </row>
    <row r="19" spans="2:17" ht="15">
      <c r="B19" s="492" t="s">
        <v>233</v>
      </c>
      <c r="C19" s="492"/>
      <c r="D19" s="492"/>
      <c r="E19" s="492"/>
      <c r="F19" s="492"/>
      <c r="G19" s="492"/>
      <c r="H19" s="492"/>
      <c r="I19" s="492"/>
      <c r="J19" s="492"/>
      <c r="K19" s="492"/>
      <c r="L19" s="492"/>
      <c r="M19" s="492"/>
      <c r="N19" s="492"/>
      <c r="O19" s="492"/>
      <c r="P19" s="492"/>
      <c r="Q19" s="492"/>
    </row>
    <row r="20" spans="2:17" ht="15">
      <c r="B20" s="490" t="s">
        <v>219</v>
      </c>
      <c r="C20" s="490"/>
      <c r="D20" s="490"/>
      <c r="E20" s="490"/>
      <c r="F20" s="490"/>
      <c r="G20" s="490"/>
      <c r="H20" s="490"/>
      <c r="I20" s="490"/>
      <c r="J20" s="490"/>
      <c r="K20" s="490"/>
      <c r="L20" s="490"/>
      <c r="M20" s="490"/>
      <c r="N20" s="490"/>
      <c r="O20" s="490"/>
      <c r="P20" s="490"/>
      <c r="Q20" s="490"/>
    </row>
    <row r="21" ht="15">
      <c r="B21" t="s">
        <v>220</v>
      </c>
    </row>
    <row r="24" ht="15">
      <c r="B24" t="s">
        <v>221</v>
      </c>
    </row>
    <row r="25" spans="2:18" ht="46.5" customHeight="1">
      <c r="B25" s="490" t="s">
        <v>222</v>
      </c>
      <c r="C25" s="490"/>
      <c r="D25" s="490"/>
      <c r="E25" s="490"/>
      <c r="F25" s="490"/>
      <c r="G25" s="490"/>
      <c r="H25" s="490"/>
      <c r="I25" s="490"/>
      <c r="J25" s="490"/>
      <c r="K25" s="490"/>
      <c r="L25" s="490"/>
      <c r="M25" s="490"/>
      <c r="N25" s="490"/>
      <c r="O25" s="490"/>
      <c r="P25" s="490"/>
      <c r="Q25" s="490"/>
      <c r="R25" s="490"/>
    </row>
    <row r="27" spans="2:11" ht="15">
      <c r="B27" s="445" t="s">
        <v>220</v>
      </c>
      <c r="C27" s="445"/>
      <c r="D27" s="445"/>
      <c r="E27" s="445"/>
      <c r="F27" s="445"/>
      <c r="G27" s="445"/>
      <c r="H27" s="445"/>
      <c r="I27" s="445"/>
      <c r="J27" s="445"/>
      <c r="K27" s="445"/>
    </row>
    <row r="29" spans="2:17" ht="42" customHeight="1">
      <c r="B29" s="490" t="s">
        <v>235</v>
      </c>
      <c r="C29" s="490"/>
      <c r="D29" s="490"/>
      <c r="E29" s="490"/>
      <c r="F29" s="490"/>
      <c r="G29" s="490"/>
      <c r="H29" s="490"/>
      <c r="I29" s="490"/>
      <c r="J29" s="490"/>
      <c r="K29" s="490"/>
      <c r="L29" s="490"/>
      <c r="M29" s="490"/>
      <c r="N29" s="490"/>
      <c r="O29" s="490"/>
      <c r="P29" s="490"/>
      <c r="Q29" s="490"/>
    </row>
  </sheetData>
  <sheetProtection/>
  <mergeCells count="11">
    <mergeCell ref="B3:Q3"/>
    <mergeCell ref="B29:Q29"/>
    <mergeCell ref="B2:Q2"/>
    <mergeCell ref="B4:Q4"/>
    <mergeCell ref="B9:Q9"/>
    <mergeCell ref="B25:R25"/>
    <mergeCell ref="B5:Q5"/>
    <mergeCell ref="B17:Q17"/>
    <mergeCell ref="B18:Q18"/>
    <mergeCell ref="B19:Q19"/>
    <mergeCell ref="B20:Q20"/>
  </mergeCells>
  <printOptions/>
  <pageMargins left="0.7" right="0.7" top="0.75" bottom="0.75" header="0.3" footer="0.3"/>
  <pageSetup fitToHeight="0" fitToWidth="1" horizontalDpi="600" verticalDpi="600" orientation="portrait" paperSize="9" scale="52" r:id="rId1"/>
</worksheet>
</file>

<file path=xl/worksheets/sheet10.xml><?xml version="1.0" encoding="utf-8"?>
<worksheet xmlns="http://schemas.openxmlformats.org/spreadsheetml/2006/main" xmlns:r="http://schemas.openxmlformats.org/officeDocument/2006/relationships">
  <sheetPr>
    <pageSetUpPr fitToPage="1"/>
  </sheetPr>
  <dimension ref="A1:V287"/>
  <sheetViews>
    <sheetView zoomScale="90" zoomScaleNormal="90" zoomScalePageLayoutView="0" workbookViewId="0" topLeftCell="A214">
      <selection activeCell="J289" sqref="J289"/>
    </sheetView>
  </sheetViews>
  <sheetFormatPr defaultColWidth="9.140625" defaultRowHeight="15"/>
  <cols>
    <col min="1" max="1" width="9.140625" style="3" customWidth="1"/>
    <col min="2" max="2" width="14.7109375" style="3" customWidth="1"/>
    <col min="3" max="6" width="9.7109375" style="3" customWidth="1"/>
    <col min="7" max="7" width="14.57421875" style="3" customWidth="1"/>
    <col min="8" max="8" width="16.421875" style="3" customWidth="1"/>
    <col min="9" max="12" width="9.7109375" style="3" customWidth="1"/>
    <col min="13" max="13" width="14.8515625" style="3" customWidth="1"/>
    <col min="14" max="14" width="18.8515625" style="3" customWidth="1"/>
    <col min="15" max="18" width="9.7109375" style="3" customWidth="1"/>
    <col min="19" max="19" width="15.00390625" style="3" customWidth="1"/>
    <col min="20" max="20" width="19.7109375" style="7" customWidth="1"/>
    <col min="21" max="21" width="9.140625" style="162" customWidth="1"/>
    <col min="22" max="22" width="19.28125" style="162" customWidth="1"/>
    <col min="23" max="16384" width="9.140625" style="3" customWidth="1"/>
  </cols>
  <sheetData>
    <row r="1" spans="2:11" ht="15.75">
      <c r="B1" s="505" t="s">
        <v>11</v>
      </c>
      <c r="C1" s="505"/>
      <c r="D1" s="505"/>
      <c r="E1" s="505"/>
      <c r="F1" s="505"/>
      <c r="G1" s="505"/>
      <c r="H1" s="505"/>
      <c r="I1" s="505"/>
      <c r="J1" s="505"/>
      <c r="K1" s="505"/>
    </row>
    <row r="2" ht="15.75">
      <c r="B2" s="8" t="s">
        <v>15</v>
      </c>
    </row>
    <row r="3" ht="15.75">
      <c r="B3" s="9" t="s">
        <v>214</v>
      </c>
    </row>
    <row r="4" ht="15.75">
      <c r="B4" s="16" t="s">
        <v>45</v>
      </c>
    </row>
    <row r="5" spans="2:3" ht="15.75">
      <c r="B5" s="10" t="s">
        <v>40</v>
      </c>
      <c r="C5" s="4"/>
    </row>
    <row r="6" spans="2:3" ht="15.75">
      <c r="B6" s="9" t="s">
        <v>41</v>
      </c>
      <c r="C6" s="4"/>
    </row>
    <row r="7" spans="2:3" ht="15.75">
      <c r="B7" s="9" t="s">
        <v>42</v>
      </c>
      <c r="C7" s="4"/>
    </row>
    <row r="8" spans="2:3" ht="15.75">
      <c r="B8" s="9" t="s">
        <v>43</v>
      </c>
      <c r="C8" s="4"/>
    </row>
    <row r="9" ht="15">
      <c r="B9" s="3" t="s">
        <v>34</v>
      </c>
    </row>
    <row r="11" ht="15.75" thickBot="1"/>
    <row r="12" spans="2:22" ht="15">
      <c r="B12" s="535" t="s">
        <v>83</v>
      </c>
      <c r="C12" s="618" t="s">
        <v>16</v>
      </c>
      <c r="D12" s="539"/>
      <c r="E12" s="539"/>
      <c r="F12" s="539"/>
      <c r="G12" s="539"/>
      <c r="H12" s="539"/>
      <c r="I12" s="539" t="s">
        <v>17</v>
      </c>
      <c r="J12" s="539"/>
      <c r="K12" s="539"/>
      <c r="L12" s="539"/>
      <c r="M12" s="539"/>
      <c r="N12" s="539"/>
      <c r="O12" s="539" t="s">
        <v>108</v>
      </c>
      <c r="P12" s="539"/>
      <c r="Q12" s="539"/>
      <c r="R12" s="539"/>
      <c r="S12" s="539"/>
      <c r="T12" s="539"/>
      <c r="U12" s="601" t="s">
        <v>107</v>
      </c>
      <c r="V12" s="602"/>
    </row>
    <row r="13" spans="2:22" ht="39" thickBot="1">
      <c r="B13" s="536"/>
      <c r="C13" s="58" t="s">
        <v>4</v>
      </c>
      <c r="D13" s="57" t="s">
        <v>5</v>
      </c>
      <c r="E13" s="57" t="s">
        <v>6</v>
      </c>
      <c r="F13" s="57" t="s">
        <v>18</v>
      </c>
      <c r="G13" s="57" t="s">
        <v>212</v>
      </c>
      <c r="H13" s="57" t="s">
        <v>213</v>
      </c>
      <c r="I13" s="57" t="s">
        <v>4</v>
      </c>
      <c r="J13" s="57" t="s">
        <v>5</v>
      </c>
      <c r="K13" s="57" t="s">
        <v>6</v>
      </c>
      <c r="L13" s="57" t="s">
        <v>18</v>
      </c>
      <c r="M13" s="57" t="s">
        <v>212</v>
      </c>
      <c r="N13" s="57" t="s">
        <v>213</v>
      </c>
      <c r="O13" s="57" t="s">
        <v>4</v>
      </c>
      <c r="P13" s="57" t="s">
        <v>5</v>
      </c>
      <c r="Q13" s="57" t="s">
        <v>6</v>
      </c>
      <c r="R13" s="57" t="s">
        <v>18</v>
      </c>
      <c r="S13" s="57" t="s">
        <v>212</v>
      </c>
      <c r="T13" s="57" t="s">
        <v>213</v>
      </c>
      <c r="U13" s="603"/>
      <c r="V13" s="604"/>
    </row>
    <row r="14" spans="2:22" ht="15">
      <c r="B14" s="621" t="s">
        <v>236</v>
      </c>
      <c r="C14" s="619">
        <v>0</v>
      </c>
      <c r="D14" s="620">
        <v>0</v>
      </c>
      <c r="E14" s="620">
        <v>0</v>
      </c>
      <c r="F14" s="620" t="s">
        <v>366</v>
      </c>
      <c r="G14" s="436"/>
      <c r="H14" s="287"/>
      <c r="I14" s="620">
        <v>1</v>
      </c>
      <c r="J14" s="620">
        <v>0</v>
      </c>
      <c r="K14" s="620">
        <v>1</v>
      </c>
      <c r="L14" s="620" t="s">
        <v>366</v>
      </c>
      <c r="M14" s="436"/>
      <c r="N14" s="288"/>
      <c r="O14" s="620">
        <v>0</v>
      </c>
      <c r="P14" s="620">
        <v>0</v>
      </c>
      <c r="Q14" s="620">
        <v>0</v>
      </c>
      <c r="R14" s="620" t="s">
        <v>366</v>
      </c>
      <c r="S14" s="464" t="s">
        <v>366</v>
      </c>
      <c r="T14" s="465" t="s">
        <v>366</v>
      </c>
      <c r="U14" s="605"/>
      <c r="V14" s="606"/>
    </row>
    <row r="15" spans="2:22" ht="15">
      <c r="B15" s="573"/>
      <c r="C15" s="576"/>
      <c r="D15" s="571"/>
      <c r="E15" s="571"/>
      <c r="F15" s="571"/>
      <c r="G15" s="434"/>
      <c r="H15" s="185"/>
      <c r="I15" s="571"/>
      <c r="J15" s="571"/>
      <c r="K15" s="571"/>
      <c r="L15" s="571"/>
      <c r="M15" s="434"/>
      <c r="N15" s="89"/>
      <c r="O15" s="571"/>
      <c r="P15" s="571"/>
      <c r="Q15" s="571"/>
      <c r="R15" s="571"/>
      <c r="S15" s="466" t="s">
        <v>366</v>
      </c>
      <c r="T15" s="467" t="s">
        <v>366</v>
      </c>
      <c r="U15" s="564"/>
      <c r="V15" s="565"/>
    </row>
    <row r="16" spans="2:22" ht="15">
      <c r="B16" s="573"/>
      <c r="C16" s="576"/>
      <c r="D16" s="571"/>
      <c r="E16" s="571"/>
      <c r="F16" s="571"/>
      <c r="G16" s="434"/>
      <c r="H16" s="185"/>
      <c r="I16" s="571"/>
      <c r="J16" s="571"/>
      <c r="K16" s="571"/>
      <c r="L16" s="571"/>
      <c r="M16" s="434"/>
      <c r="N16" s="89"/>
      <c r="O16" s="571"/>
      <c r="P16" s="571"/>
      <c r="Q16" s="571"/>
      <c r="R16" s="571"/>
      <c r="S16" s="466" t="s">
        <v>366</v>
      </c>
      <c r="T16" s="467" t="s">
        <v>366</v>
      </c>
      <c r="U16" s="564"/>
      <c r="V16" s="565"/>
    </row>
    <row r="17" spans="2:22" ht="15">
      <c r="B17" s="573"/>
      <c r="C17" s="576"/>
      <c r="D17" s="571"/>
      <c r="E17" s="571"/>
      <c r="F17" s="571"/>
      <c r="G17" s="434"/>
      <c r="H17" s="185"/>
      <c r="I17" s="571"/>
      <c r="J17" s="571"/>
      <c r="K17" s="571"/>
      <c r="L17" s="571"/>
      <c r="M17" s="434"/>
      <c r="N17" s="89"/>
      <c r="O17" s="571"/>
      <c r="P17" s="571"/>
      <c r="Q17" s="571"/>
      <c r="R17" s="571"/>
      <c r="S17" s="466" t="s">
        <v>366</v>
      </c>
      <c r="T17" s="467" t="s">
        <v>366</v>
      </c>
      <c r="U17" s="564"/>
      <c r="V17" s="565"/>
    </row>
    <row r="18" spans="2:22" ht="15">
      <c r="B18" s="573"/>
      <c r="C18" s="576"/>
      <c r="D18" s="571"/>
      <c r="E18" s="571"/>
      <c r="F18" s="571"/>
      <c r="G18" s="434"/>
      <c r="H18" s="185"/>
      <c r="I18" s="571"/>
      <c r="J18" s="571"/>
      <c r="K18" s="571"/>
      <c r="L18" s="571"/>
      <c r="M18" s="434"/>
      <c r="N18" s="89"/>
      <c r="O18" s="571"/>
      <c r="P18" s="571"/>
      <c r="Q18" s="571"/>
      <c r="R18" s="571"/>
      <c r="S18" s="466" t="s">
        <v>366</v>
      </c>
      <c r="T18" s="467" t="s">
        <v>366</v>
      </c>
      <c r="U18" s="564"/>
      <c r="V18" s="565"/>
    </row>
    <row r="19" spans="2:22" ht="15">
      <c r="B19" s="621" t="s">
        <v>237</v>
      </c>
      <c r="C19" s="619">
        <v>4</v>
      </c>
      <c r="D19" s="620">
        <v>0</v>
      </c>
      <c r="E19" s="620">
        <v>4</v>
      </c>
      <c r="F19" s="620" t="s">
        <v>366</v>
      </c>
      <c r="G19" s="447"/>
      <c r="H19" s="287"/>
      <c r="I19" s="620">
        <v>1</v>
      </c>
      <c r="J19" s="620">
        <v>1</v>
      </c>
      <c r="K19" s="620">
        <v>0</v>
      </c>
      <c r="L19" s="620" t="s">
        <v>366</v>
      </c>
      <c r="M19" s="447"/>
      <c r="N19" s="288"/>
      <c r="O19" s="620">
        <v>0</v>
      </c>
      <c r="P19" s="620">
        <v>0</v>
      </c>
      <c r="Q19" s="620">
        <v>0</v>
      </c>
      <c r="R19" s="620" t="s">
        <v>366</v>
      </c>
      <c r="S19" s="464" t="s">
        <v>366</v>
      </c>
      <c r="T19" s="465" t="s">
        <v>366</v>
      </c>
      <c r="U19" s="605"/>
      <c r="V19" s="606"/>
    </row>
    <row r="20" spans="2:22" ht="15">
      <c r="B20" s="573"/>
      <c r="C20" s="576"/>
      <c r="D20" s="571"/>
      <c r="E20" s="571"/>
      <c r="F20" s="571"/>
      <c r="G20" s="446"/>
      <c r="H20" s="185"/>
      <c r="I20" s="571"/>
      <c r="J20" s="571"/>
      <c r="K20" s="571"/>
      <c r="L20" s="571"/>
      <c r="M20" s="446"/>
      <c r="N20" s="89"/>
      <c r="O20" s="571"/>
      <c r="P20" s="571"/>
      <c r="Q20" s="571"/>
      <c r="R20" s="571"/>
      <c r="S20" s="466" t="s">
        <v>366</v>
      </c>
      <c r="T20" s="467" t="s">
        <v>366</v>
      </c>
      <c r="U20" s="564"/>
      <c r="V20" s="565"/>
    </row>
    <row r="21" spans="2:22" ht="15">
      <c r="B21" s="573"/>
      <c r="C21" s="576"/>
      <c r="D21" s="571"/>
      <c r="E21" s="571"/>
      <c r="F21" s="571"/>
      <c r="G21" s="446"/>
      <c r="H21" s="185"/>
      <c r="I21" s="571"/>
      <c r="J21" s="571"/>
      <c r="K21" s="571"/>
      <c r="L21" s="571"/>
      <c r="M21" s="446"/>
      <c r="N21" s="89"/>
      <c r="O21" s="571"/>
      <c r="P21" s="571"/>
      <c r="Q21" s="571"/>
      <c r="R21" s="571"/>
      <c r="S21" s="466" t="s">
        <v>366</v>
      </c>
      <c r="T21" s="467" t="s">
        <v>366</v>
      </c>
      <c r="U21" s="564"/>
      <c r="V21" s="565"/>
    </row>
    <row r="22" spans="2:22" ht="15">
      <c r="B22" s="573"/>
      <c r="C22" s="576"/>
      <c r="D22" s="571"/>
      <c r="E22" s="571"/>
      <c r="F22" s="571"/>
      <c r="G22" s="446"/>
      <c r="H22" s="185"/>
      <c r="I22" s="571"/>
      <c r="J22" s="571"/>
      <c r="K22" s="571"/>
      <c r="L22" s="571"/>
      <c r="M22" s="446"/>
      <c r="N22" s="89"/>
      <c r="O22" s="571"/>
      <c r="P22" s="571"/>
      <c r="Q22" s="571"/>
      <c r="R22" s="571"/>
      <c r="S22" s="466" t="s">
        <v>366</v>
      </c>
      <c r="T22" s="467" t="s">
        <v>366</v>
      </c>
      <c r="U22" s="564"/>
      <c r="V22" s="565"/>
    </row>
    <row r="23" spans="2:22" ht="15">
      <c r="B23" s="573"/>
      <c r="C23" s="576"/>
      <c r="D23" s="571"/>
      <c r="E23" s="571"/>
      <c r="F23" s="571"/>
      <c r="G23" s="446"/>
      <c r="H23" s="185"/>
      <c r="I23" s="571"/>
      <c r="J23" s="571"/>
      <c r="K23" s="571"/>
      <c r="L23" s="571"/>
      <c r="M23" s="446"/>
      <c r="N23" s="89"/>
      <c r="O23" s="571"/>
      <c r="P23" s="571"/>
      <c r="Q23" s="571"/>
      <c r="R23" s="571"/>
      <c r="S23" s="466" t="s">
        <v>366</v>
      </c>
      <c r="T23" s="467" t="s">
        <v>366</v>
      </c>
      <c r="U23" s="564"/>
      <c r="V23" s="565"/>
    </row>
    <row r="24" spans="2:22" ht="15">
      <c r="B24" s="621" t="s">
        <v>238</v>
      </c>
      <c r="C24" s="619">
        <v>0</v>
      </c>
      <c r="D24" s="620">
        <v>0</v>
      </c>
      <c r="E24" s="620">
        <v>0</v>
      </c>
      <c r="F24" s="620" t="s">
        <v>366</v>
      </c>
      <c r="G24" s="447"/>
      <c r="H24" s="287"/>
      <c r="I24" s="620">
        <v>2</v>
      </c>
      <c r="J24" s="620">
        <v>0</v>
      </c>
      <c r="K24" s="620">
        <v>2</v>
      </c>
      <c r="L24" s="620" t="s">
        <v>366</v>
      </c>
      <c r="M24" s="447"/>
      <c r="N24" s="288"/>
      <c r="O24" s="620">
        <v>1</v>
      </c>
      <c r="P24" s="620">
        <v>0</v>
      </c>
      <c r="Q24" s="620">
        <v>1</v>
      </c>
      <c r="R24" s="620" t="s">
        <v>366</v>
      </c>
      <c r="S24" s="464" t="s">
        <v>366</v>
      </c>
      <c r="T24" s="465" t="s">
        <v>366</v>
      </c>
      <c r="U24" s="605"/>
      <c r="V24" s="606"/>
    </row>
    <row r="25" spans="2:22" ht="15">
      <c r="B25" s="573"/>
      <c r="C25" s="576"/>
      <c r="D25" s="571"/>
      <c r="E25" s="571"/>
      <c r="F25" s="571"/>
      <c r="G25" s="446"/>
      <c r="H25" s="185"/>
      <c r="I25" s="571"/>
      <c r="J25" s="571"/>
      <c r="K25" s="571"/>
      <c r="L25" s="571"/>
      <c r="M25" s="446"/>
      <c r="N25" s="89"/>
      <c r="O25" s="571"/>
      <c r="P25" s="571"/>
      <c r="Q25" s="571"/>
      <c r="R25" s="571"/>
      <c r="S25" s="466" t="s">
        <v>366</v>
      </c>
      <c r="T25" s="467" t="s">
        <v>366</v>
      </c>
      <c r="U25" s="564"/>
      <c r="V25" s="565"/>
    </row>
    <row r="26" spans="2:22" ht="15">
      <c r="B26" s="573"/>
      <c r="C26" s="576"/>
      <c r="D26" s="571"/>
      <c r="E26" s="571"/>
      <c r="F26" s="571"/>
      <c r="G26" s="446"/>
      <c r="H26" s="185"/>
      <c r="I26" s="571"/>
      <c r="J26" s="571"/>
      <c r="K26" s="571"/>
      <c r="L26" s="571"/>
      <c r="M26" s="446"/>
      <c r="N26" s="89"/>
      <c r="O26" s="571"/>
      <c r="P26" s="571"/>
      <c r="Q26" s="571"/>
      <c r="R26" s="571"/>
      <c r="S26" s="466" t="s">
        <v>366</v>
      </c>
      <c r="T26" s="467" t="s">
        <v>366</v>
      </c>
      <c r="U26" s="564"/>
      <c r="V26" s="565"/>
    </row>
    <row r="27" spans="2:22" ht="15">
      <c r="B27" s="573"/>
      <c r="C27" s="576"/>
      <c r="D27" s="571"/>
      <c r="E27" s="571"/>
      <c r="F27" s="571"/>
      <c r="G27" s="446"/>
      <c r="H27" s="185"/>
      <c r="I27" s="571"/>
      <c r="J27" s="571"/>
      <c r="K27" s="571"/>
      <c r="L27" s="571"/>
      <c r="M27" s="446"/>
      <c r="N27" s="89"/>
      <c r="O27" s="571"/>
      <c r="P27" s="571"/>
      <c r="Q27" s="571"/>
      <c r="R27" s="571"/>
      <c r="S27" s="466" t="s">
        <v>366</v>
      </c>
      <c r="T27" s="467" t="s">
        <v>366</v>
      </c>
      <c r="U27" s="564"/>
      <c r="V27" s="565"/>
    </row>
    <row r="28" spans="2:22" ht="15">
      <c r="B28" s="573"/>
      <c r="C28" s="576"/>
      <c r="D28" s="571"/>
      <c r="E28" s="571"/>
      <c r="F28" s="571"/>
      <c r="G28" s="446"/>
      <c r="H28" s="185"/>
      <c r="I28" s="571"/>
      <c r="J28" s="571"/>
      <c r="K28" s="571"/>
      <c r="L28" s="571"/>
      <c r="M28" s="446"/>
      <c r="N28" s="89"/>
      <c r="O28" s="571"/>
      <c r="P28" s="571"/>
      <c r="Q28" s="571"/>
      <c r="R28" s="571"/>
      <c r="S28" s="466" t="s">
        <v>366</v>
      </c>
      <c r="T28" s="467" t="s">
        <v>366</v>
      </c>
      <c r="U28" s="564"/>
      <c r="V28" s="565"/>
    </row>
    <row r="29" spans="2:22" ht="15">
      <c r="B29" s="621" t="s">
        <v>294</v>
      </c>
      <c r="C29" s="619">
        <v>0</v>
      </c>
      <c r="D29" s="620">
        <v>0</v>
      </c>
      <c r="E29" s="620">
        <v>0</v>
      </c>
      <c r="F29" s="620" t="s">
        <v>366</v>
      </c>
      <c r="G29" s="447"/>
      <c r="H29" s="287"/>
      <c r="I29" s="620">
        <v>1</v>
      </c>
      <c r="J29" s="620">
        <v>0</v>
      </c>
      <c r="K29" s="620">
        <v>1</v>
      </c>
      <c r="L29" s="620" t="s">
        <v>366</v>
      </c>
      <c r="M29" s="447"/>
      <c r="N29" s="288"/>
      <c r="O29" s="620">
        <v>0</v>
      </c>
      <c r="P29" s="620">
        <v>0</v>
      </c>
      <c r="Q29" s="620">
        <v>0</v>
      </c>
      <c r="R29" s="620" t="s">
        <v>366</v>
      </c>
      <c r="S29" s="464" t="s">
        <v>366</v>
      </c>
      <c r="T29" s="465" t="s">
        <v>366</v>
      </c>
      <c r="U29" s="605"/>
      <c r="V29" s="606"/>
    </row>
    <row r="30" spans="2:22" ht="15">
      <c r="B30" s="573"/>
      <c r="C30" s="576"/>
      <c r="D30" s="571"/>
      <c r="E30" s="571"/>
      <c r="F30" s="571"/>
      <c r="G30" s="446"/>
      <c r="H30" s="185"/>
      <c r="I30" s="571"/>
      <c r="J30" s="571"/>
      <c r="K30" s="571"/>
      <c r="L30" s="571"/>
      <c r="M30" s="446"/>
      <c r="N30" s="89"/>
      <c r="O30" s="571"/>
      <c r="P30" s="571"/>
      <c r="Q30" s="571"/>
      <c r="R30" s="571"/>
      <c r="S30" s="466" t="s">
        <v>366</v>
      </c>
      <c r="T30" s="467" t="s">
        <v>366</v>
      </c>
      <c r="U30" s="564"/>
      <c r="V30" s="565"/>
    </row>
    <row r="31" spans="2:22" ht="15">
      <c r="B31" s="573"/>
      <c r="C31" s="576"/>
      <c r="D31" s="571"/>
      <c r="E31" s="571"/>
      <c r="F31" s="571"/>
      <c r="G31" s="446"/>
      <c r="H31" s="185"/>
      <c r="I31" s="571"/>
      <c r="J31" s="571"/>
      <c r="K31" s="571"/>
      <c r="L31" s="571"/>
      <c r="M31" s="446"/>
      <c r="N31" s="89"/>
      <c r="O31" s="571"/>
      <c r="P31" s="571"/>
      <c r="Q31" s="571"/>
      <c r="R31" s="571"/>
      <c r="S31" s="466" t="s">
        <v>366</v>
      </c>
      <c r="T31" s="467" t="s">
        <v>366</v>
      </c>
      <c r="U31" s="564"/>
      <c r="V31" s="565"/>
    </row>
    <row r="32" spans="2:22" ht="15">
      <c r="B32" s="573"/>
      <c r="C32" s="576"/>
      <c r="D32" s="571"/>
      <c r="E32" s="571"/>
      <c r="F32" s="571"/>
      <c r="G32" s="446"/>
      <c r="H32" s="185"/>
      <c r="I32" s="571"/>
      <c r="J32" s="571"/>
      <c r="K32" s="571"/>
      <c r="L32" s="571"/>
      <c r="M32" s="446"/>
      <c r="N32" s="89"/>
      <c r="O32" s="571"/>
      <c r="P32" s="571"/>
      <c r="Q32" s="571"/>
      <c r="R32" s="571"/>
      <c r="S32" s="466" t="s">
        <v>366</v>
      </c>
      <c r="T32" s="467" t="s">
        <v>366</v>
      </c>
      <c r="U32" s="564"/>
      <c r="V32" s="565"/>
    </row>
    <row r="33" spans="2:22" ht="15">
      <c r="B33" s="573"/>
      <c r="C33" s="576"/>
      <c r="D33" s="571"/>
      <c r="E33" s="571"/>
      <c r="F33" s="571"/>
      <c r="G33" s="446"/>
      <c r="H33" s="185"/>
      <c r="I33" s="571"/>
      <c r="J33" s="571"/>
      <c r="K33" s="571"/>
      <c r="L33" s="571"/>
      <c r="M33" s="446"/>
      <c r="N33" s="89"/>
      <c r="O33" s="571"/>
      <c r="P33" s="571"/>
      <c r="Q33" s="571"/>
      <c r="R33" s="571"/>
      <c r="S33" s="466" t="s">
        <v>366</v>
      </c>
      <c r="T33" s="467" t="s">
        <v>366</v>
      </c>
      <c r="U33" s="564"/>
      <c r="V33" s="565"/>
    </row>
    <row r="34" spans="2:22" ht="15">
      <c r="B34" s="621" t="s">
        <v>239</v>
      </c>
      <c r="C34" s="619">
        <v>1</v>
      </c>
      <c r="D34" s="620">
        <v>0</v>
      </c>
      <c r="E34" s="620">
        <v>1</v>
      </c>
      <c r="F34" s="620" t="s">
        <v>366</v>
      </c>
      <c r="G34" s="447"/>
      <c r="H34" s="287"/>
      <c r="I34" s="620">
        <v>6</v>
      </c>
      <c r="J34" s="620">
        <v>4</v>
      </c>
      <c r="K34" s="620">
        <v>2</v>
      </c>
      <c r="L34" s="620" t="s">
        <v>366</v>
      </c>
      <c r="M34" s="447"/>
      <c r="N34" s="288"/>
      <c r="O34" s="620">
        <v>0</v>
      </c>
      <c r="P34" s="620">
        <v>0</v>
      </c>
      <c r="Q34" s="620">
        <v>0</v>
      </c>
      <c r="R34" s="620" t="s">
        <v>366</v>
      </c>
      <c r="S34" s="464" t="s">
        <v>366</v>
      </c>
      <c r="T34" s="465" t="s">
        <v>366</v>
      </c>
      <c r="U34" s="605"/>
      <c r="V34" s="606"/>
    </row>
    <row r="35" spans="2:22" ht="15">
      <c r="B35" s="573"/>
      <c r="C35" s="576"/>
      <c r="D35" s="571"/>
      <c r="E35" s="571"/>
      <c r="F35" s="571"/>
      <c r="G35" s="446"/>
      <c r="H35" s="185"/>
      <c r="I35" s="571"/>
      <c r="J35" s="571"/>
      <c r="K35" s="571"/>
      <c r="L35" s="571"/>
      <c r="M35" s="446"/>
      <c r="N35" s="89"/>
      <c r="O35" s="571"/>
      <c r="P35" s="571"/>
      <c r="Q35" s="571"/>
      <c r="R35" s="571"/>
      <c r="S35" s="466" t="s">
        <v>366</v>
      </c>
      <c r="T35" s="467" t="s">
        <v>366</v>
      </c>
      <c r="U35" s="564"/>
      <c r="V35" s="565"/>
    </row>
    <row r="36" spans="2:22" ht="15">
      <c r="B36" s="573"/>
      <c r="C36" s="576"/>
      <c r="D36" s="571"/>
      <c r="E36" s="571"/>
      <c r="F36" s="571"/>
      <c r="G36" s="446"/>
      <c r="H36" s="185"/>
      <c r="I36" s="571"/>
      <c r="J36" s="571"/>
      <c r="K36" s="571"/>
      <c r="L36" s="571"/>
      <c r="M36" s="446"/>
      <c r="N36" s="89"/>
      <c r="O36" s="571"/>
      <c r="P36" s="571"/>
      <c r="Q36" s="571"/>
      <c r="R36" s="571"/>
      <c r="S36" s="466" t="s">
        <v>366</v>
      </c>
      <c r="T36" s="467" t="s">
        <v>366</v>
      </c>
      <c r="U36" s="564"/>
      <c r="V36" s="565"/>
    </row>
    <row r="37" spans="2:22" ht="15">
      <c r="B37" s="573"/>
      <c r="C37" s="576"/>
      <c r="D37" s="571"/>
      <c r="E37" s="571"/>
      <c r="F37" s="571"/>
      <c r="G37" s="446"/>
      <c r="H37" s="185"/>
      <c r="I37" s="571"/>
      <c r="J37" s="571"/>
      <c r="K37" s="571"/>
      <c r="L37" s="571"/>
      <c r="M37" s="446"/>
      <c r="N37" s="89"/>
      <c r="O37" s="571"/>
      <c r="P37" s="571"/>
      <c r="Q37" s="571"/>
      <c r="R37" s="571"/>
      <c r="S37" s="466" t="s">
        <v>366</v>
      </c>
      <c r="T37" s="467" t="s">
        <v>366</v>
      </c>
      <c r="U37" s="564"/>
      <c r="V37" s="565"/>
    </row>
    <row r="38" spans="2:22" ht="15">
      <c r="B38" s="573"/>
      <c r="C38" s="576"/>
      <c r="D38" s="571"/>
      <c r="E38" s="571"/>
      <c r="F38" s="571"/>
      <c r="G38" s="446"/>
      <c r="H38" s="185"/>
      <c r="I38" s="571"/>
      <c r="J38" s="571"/>
      <c r="K38" s="571"/>
      <c r="L38" s="571"/>
      <c r="M38" s="446"/>
      <c r="N38" s="89"/>
      <c r="O38" s="571"/>
      <c r="P38" s="571"/>
      <c r="Q38" s="571"/>
      <c r="R38" s="571"/>
      <c r="S38" s="466" t="s">
        <v>366</v>
      </c>
      <c r="T38" s="467" t="s">
        <v>366</v>
      </c>
      <c r="U38" s="564"/>
      <c r="V38" s="565"/>
    </row>
    <row r="39" spans="2:22" ht="15">
      <c r="B39" s="621" t="s">
        <v>240</v>
      </c>
      <c r="C39" s="619">
        <v>1</v>
      </c>
      <c r="D39" s="620">
        <v>0</v>
      </c>
      <c r="E39" s="620">
        <v>1</v>
      </c>
      <c r="F39" s="620" t="s">
        <v>366</v>
      </c>
      <c r="G39" s="447"/>
      <c r="H39" s="287"/>
      <c r="I39" s="620">
        <v>4</v>
      </c>
      <c r="J39" s="620">
        <v>2</v>
      </c>
      <c r="K39" s="620">
        <v>2</v>
      </c>
      <c r="L39" s="620" t="s">
        <v>366</v>
      </c>
      <c r="M39" s="447"/>
      <c r="N39" s="288"/>
      <c r="O39" s="620">
        <v>1</v>
      </c>
      <c r="P39" s="620">
        <v>0</v>
      </c>
      <c r="Q39" s="620">
        <v>1</v>
      </c>
      <c r="R39" s="620" t="s">
        <v>366</v>
      </c>
      <c r="S39" s="464" t="s">
        <v>366</v>
      </c>
      <c r="T39" s="465" t="s">
        <v>366</v>
      </c>
      <c r="U39" s="605"/>
      <c r="V39" s="606"/>
    </row>
    <row r="40" spans="2:22" ht="15">
      <c r="B40" s="573"/>
      <c r="C40" s="576"/>
      <c r="D40" s="571"/>
      <c r="E40" s="571"/>
      <c r="F40" s="571"/>
      <c r="G40" s="446"/>
      <c r="H40" s="185"/>
      <c r="I40" s="571"/>
      <c r="J40" s="571"/>
      <c r="K40" s="571"/>
      <c r="L40" s="571"/>
      <c r="M40" s="446"/>
      <c r="N40" s="89"/>
      <c r="O40" s="571"/>
      <c r="P40" s="571"/>
      <c r="Q40" s="571"/>
      <c r="R40" s="571"/>
      <c r="S40" s="466" t="s">
        <v>366</v>
      </c>
      <c r="T40" s="467" t="s">
        <v>366</v>
      </c>
      <c r="U40" s="564"/>
      <c r="V40" s="565"/>
    </row>
    <row r="41" spans="2:22" ht="15">
      <c r="B41" s="573"/>
      <c r="C41" s="576"/>
      <c r="D41" s="571"/>
      <c r="E41" s="571"/>
      <c r="F41" s="571"/>
      <c r="G41" s="446"/>
      <c r="H41" s="185"/>
      <c r="I41" s="571"/>
      <c r="J41" s="571"/>
      <c r="K41" s="571"/>
      <c r="L41" s="571"/>
      <c r="M41" s="446"/>
      <c r="N41" s="89"/>
      <c r="O41" s="571"/>
      <c r="P41" s="571"/>
      <c r="Q41" s="571"/>
      <c r="R41" s="571"/>
      <c r="S41" s="466" t="s">
        <v>366</v>
      </c>
      <c r="T41" s="467" t="s">
        <v>366</v>
      </c>
      <c r="U41" s="564"/>
      <c r="V41" s="565"/>
    </row>
    <row r="42" spans="2:22" ht="15">
      <c r="B42" s="573"/>
      <c r="C42" s="576"/>
      <c r="D42" s="571"/>
      <c r="E42" s="571"/>
      <c r="F42" s="571"/>
      <c r="G42" s="446"/>
      <c r="H42" s="185"/>
      <c r="I42" s="571"/>
      <c r="J42" s="571"/>
      <c r="K42" s="571"/>
      <c r="L42" s="571"/>
      <c r="M42" s="446"/>
      <c r="N42" s="89"/>
      <c r="O42" s="571"/>
      <c r="P42" s="571"/>
      <c r="Q42" s="571"/>
      <c r="R42" s="571"/>
      <c r="S42" s="466" t="s">
        <v>366</v>
      </c>
      <c r="T42" s="467" t="s">
        <v>366</v>
      </c>
      <c r="U42" s="564"/>
      <c r="V42" s="565"/>
    </row>
    <row r="43" spans="2:22" ht="15">
      <c r="B43" s="573"/>
      <c r="C43" s="576"/>
      <c r="D43" s="571"/>
      <c r="E43" s="571"/>
      <c r="F43" s="571"/>
      <c r="G43" s="446"/>
      <c r="H43" s="185"/>
      <c r="I43" s="571"/>
      <c r="J43" s="571"/>
      <c r="K43" s="571"/>
      <c r="L43" s="571"/>
      <c r="M43" s="446"/>
      <c r="N43" s="89"/>
      <c r="O43" s="571"/>
      <c r="P43" s="571"/>
      <c r="Q43" s="571"/>
      <c r="R43" s="571"/>
      <c r="S43" s="466" t="s">
        <v>366</v>
      </c>
      <c r="T43" s="467" t="s">
        <v>366</v>
      </c>
      <c r="U43" s="564"/>
      <c r="V43" s="565"/>
    </row>
    <row r="44" spans="2:22" ht="15">
      <c r="B44" s="621" t="s">
        <v>241</v>
      </c>
      <c r="C44" s="619">
        <v>0</v>
      </c>
      <c r="D44" s="620">
        <v>0</v>
      </c>
      <c r="E44" s="620">
        <v>0</v>
      </c>
      <c r="F44" s="620" t="s">
        <v>366</v>
      </c>
      <c r="G44" s="447"/>
      <c r="H44" s="287"/>
      <c r="I44" s="620">
        <v>1</v>
      </c>
      <c r="J44" s="620">
        <v>0</v>
      </c>
      <c r="K44" s="620">
        <v>1</v>
      </c>
      <c r="L44" s="620" t="s">
        <v>366</v>
      </c>
      <c r="M44" s="447"/>
      <c r="N44" s="288"/>
      <c r="O44" s="620">
        <v>0</v>
      </c>
      <c r="P44" s="620">
        <v>0</v>
      </c>
      <c r="Q44" s="620">
        <v>0</v>
      </c>
      <c r="R44" s="620" t="s">
        <v>366</v>
      </c>
      <c r="S44" s="464" t="s">
        <v>366</v>
      </c>
      <c r="T44" s="465" t="s">
        <v>366</v>
      </c>
      <c r="U44" s="605"/>
      <c r="V44" s="606"/>
    </row>
    <row r="45" spans="2:22" ht="15">
      <c r="B45" s="573"/>
      <c r="C45" s="576"/>
      <c r="D45" s="571"/>
      <c r="E45" s="571"/>
      <c r="F45" s="571"/>
      <c r="G45" s="446"/>
      <c r="H45" s="185"/>
      <c r="I45" s="571"/>
      <c r="J45" s="571"/>
      <c r="K45" s="571"/>
      <c r="L45" s="571"/>
      <c r="M45" s="446"/>
      <c r="N45" s="89"/>
      <c r="O45" s="571"/>
      <c r="P45" s="571"/>
      <c r="Q45" s="571"/>
      <c r="R45" s="571"/>
      <c r="S45" s="466" t="s">
        <v>366</v>
      </c>
      <c r="T45" s="467" t="s">
        <v>366</v>
      </c>
      <c r="U45" s="564"/>
      <c r="V45" s="565"/>
    </row>
    <row r="46" spans="2:22" ht="15">
      <c r="B46" s="573"/>
      <c r="C46" s="576"/>
      <c r="D46" s="571"/>
      <c r="E46" s="571"/>
      <c r="F46" s="571"/>
      <c r="G46" s="446"/>
      <c r="H46" s="185"/>
      <c r="I46" s="571"/>
      <c r="J46" s="571"/>
      <c r="K46" s="571"/>
      <c r="L46" s="571"/>
      <c r="M46" s="446"/>
      <c r="N46" s="89"/>
      <c r="O46" s="571"/>
      <c r="P46" s="571"/>
      <c r="Q46" s="571"/>
      <c r="R46" s="571"/>
      <c r="S46" s="466" t="s">
        <v>366</v>
      </c>
      <c r="T46" s="467" t="s">
        <v>366</v>
      </c>
      <c r="U46" s="564"/>
      <c r="V46" s="565"/>
    </row>
    <row r="47" spans="2:22" ht="15">
      <c r="B47" s="573"/>
      <c r="C47" s="576"/>
      <c r="D47" s="571"/>
      <c r="E47" s="571"/>
      <c r="F47" s="571"/>
      <c r="G47" s="446"/>
      <c r="H47" s="185"/>
      <c r="I47" s="571"/>
      <c r="J47" s="571"/>
      <c r="K47" s="571"/>
      <c r="L47" s="571"/>
      <c r="M47" s="446"/>
      <c r="N47" s="89"/>
      <c r="O47" s="571"/>
      <c r="P47" s="571"/>
      <c r="Q47" s="571"/>
      <c r="R47" s="571"/>
      <c r="S47" s="466" t="s">
        <v>366</v>
      </c>
      <c r="T47" s="467" t="s">
        <v>366</v>
      </c>
      <c r="U47" s="564"/>
      <c r="V47" s="565"/>
    </row>
    <row r="48" spans="2:22" ht="15">
      <c r="B48" s="573"/>
      <c r="C48" s="576"/>
      <c r="D48" s="571"/>
      <c r="E48" s="571"/>
      <c r="F48" s="571"/>
      <c r="G48" s="446"/>
      <c r="H48" s="185"/>
      <c r="I48" s="571"/>
      <c r="J48" s="571"/>
      <c r="K48" s="571"/>
      <c r="L48" s="571"/>
      <c r="M48" s="446"/>
      <c r="N48" s="89"/>
      <c r="O48" s="571"/>
      <c r="P48" s="571"/>
      <c r="Q48" s="571"/>
      <c r="R48" s="571"/>
      <c r="S48" s="466" t="s">
        <v>366</v>
      </c>
      <c r="T48" s="467" t="s">
        <v>366</v>
      </c>
      <c r="U48" s="564"/>
      <c r="V48" s="565"/>
    </row>
    <row r="49" spans="2:22" ht="15">
      <c r="B49" s="621" t="s">
        <v>242</v>
      </c>
      <c r="C49" s="619">
        <v>2</v>
      </c>
      <c r="D49" s="620">
        <v>0</v>
      </c>
      <c r="E49" s="620">
        <v>2</v>
      </c>
      <c r="F49" s="620" t="s">
        <v>366</v>
      </c>
      <c r="G49" s="447"/>
      <c r="H49" s="287"/>
      <c r="I49" s="620">
        <v>9</v>
      </c>
      <c r="J49" s="620">
        <v>5</v>
      </c>
      <c r="K49" s="620">
        <v>4</v>
      </c>
      <c r="L49" s="620" t="s">
        <v>366</v>
      </c>
      <c r="M49" s="447"/>
      <c r="N49" s="288"/>
      <c r="O49" s="620">
        <v>0</v>
      </c>
      <c r="P49" s="620">
        <v>0</v>
      </c>
      <c r="Q49" s="620">
        <v>0</v>
      </c>
      <c r="R49" s="620" t="s">
        <v>366</v>
      </c>
      <c r="S49" s="464" t="s">
        <v>366</v>
      </c>
      <c r="T49" s="465" t="s">
        <v>366</v>
      </c>
      <c r="U49" s="605"/>
      <c r="V49" s="606"/>
    </row>
    <row r="50" spans="2:22" ht="15">
      <c r="B50" s="573"/>
      <c r="C50" s="576"/>
      <c r="D50" s="571"/>
      <c r="E50" s="571"/>
      <c r="F50" s="571"/>
      <c r="G50" s="446"/>
      <c r="H50" s="185"/>
      <c r="I50" s="571"/>
      <c r="J50" s="571"/>
      <c r="K50" s="571"/>
      <c r="L50" s="571"/>
      <c r="M50" s="446"/>
      <c r="N50" s="89"/>
      <c r="O50" s="571"/>
      <c r="P50" s="571"/>
      <c r="Q50" s="571"/>
      <c r="R50" s="571"/>
      <c r="S50" s="466" t="s">
        <v>366</v>
      </c>
      <c r="T50" s="467" t="s">
        <v>366</v>
      </c>
      <c r="U50" s="564"/>
      <c r="V50" s="565"/>
    </row>
    <row r="51" spans="2:22" ht="15">
      <c r="B51" s="573"/>
      <c r="C51" s="576"/>
      <c r="D51" s="571"/>
      <c r="E51" s="571"/>
      <c r="F51" s="571"/>
      <c r="G51" s="446"/>
      <c r="H51" s="185"/>
      <c r="I51" s="571"/>
      <c r="J51" s="571"/>
      <c r="K51" s="571"/>
      <c r="L51" s="571"/>
      <c r="M51" s="446"/>
      <c r="N51" s="89"/>
      <c r="O51" s="571"/>
      <c r="P51" s="571"/>
      <c r="Q51" s="571"/>
      <c r="R51" s="571"/>
      <c r="S51" s="466" t="s">
        <v>366</v>
      </c>
      <c r="T51" s="467" t="s">
        <v>366</v>
      </c>
      <c r="U51" s="564"/>
      <c r="V51" s="565"/>
    </row>
    <row r="52" spans="2:22" ht="15">
      <c r="B52" s="573"/>
      <c r="C52" s="576"/>
      <c r="D52" s="571"/>
      <c r="E52" s="571"/>
      <c r="F52" s="571"/>
      <c r="G52" s="446"/>
      <c r="H52" s="185"/>
      <c r="I52" s="571"/>
      <c r="J52" s="571"/>
      <c r="K52" s="571"/>
      <c r="L52" s="571"/>
      <c r="M52" s="446"/>
      <c r="N52" s="89"/>
      <c r="O52" s="571"/>
      <c r="P52" s="571"/>
      <c r="Q52" s="571"/>
      <c r="R52" s="571"/>
      <c r="S52" s="466" t="s">
        <v>366</v>
      </c>
      <c r="T52" s="467" t="s">
        <v>366</v>
      </c>
      <c r="U52" s="564"/>
      <c r="V52" s="565"/>
    </row>
    <row r="53" spans="2:22" ht="15">
      <c r="B53" s="573"/>
      <c r="C53" s="576"/>
      <c r="D53" s="571"/>
      <c r="E53" s="571"/>
      <c r="F53" s="571"/>
      <c r="G53" s="446"/>
      <c r="H53" s="185"/>
      <c r="I53" s="571"/>
      <c r="J53" s="571"/>
      <c r="K53" s="571"/>
      <c r="L53" s="571"/>
      <c r="M53" s="446"/>
      <c r="N53" s="89"/>
      <c r="O53" s="571"/>
      <c r="P53" s="571"/>
      <c r="Q53" s="571"/>
      <c r="R53" s="571"/>
      <c r="S53" s="466" t="s">
        <v>366</v>
      </c>
      <c r="T53" s="467" t="s">
        <v>366</v>
      </c>
      <c r="U53" s="564"/>
      <c r="V53" s="565"/>
    </row>
    <row r="54" spans="2:22" ht="15">
      <c r="B54" s="621" t="s">
        <v>243</v>
      </c>
      <c r="C54" s="619">
        <v>0</v>
      </c>
      <c r="D54" s="620">
        <v>0</v>
      </c>
      <c r="E54" s="620">
        <v>0</v>
      </c>
      <c r="F54" s="620" t="s">
        <v>366</v>
      </c>
      <c r="G54" s="447"/>
      <c r="H54" s="287"/>
      <c r="I54" s="620">
        <v>4</v>
      </c>
      <c r="J54" s="620">
        <v>2</v>
      </c>
      <c r="K54" s="620">
        <v>2</v>
      </c>
      <c r="L54" s="620" t="s">
        <v>366</v>
      </c>
      <c r="M54" s="447"/>
      <c r="N54" s="288"/>
      <c r="O54" s="620">
        <v>0</v>
      </c>
      <c r="P54" s="620">
        <v>0</v>
      </c>
      <c r="Q54" s="620">
        <v>0</v>
      </c>
      <c r="R54" s="620" t="s">
        <v>366</v>
      </c>
      <c r="S54" s="464" t="s">
        <v>366</v>
      </c>
      <c r="T54" s="465" t="s">
        <v>366</v>
      </c>
      <c r="U54" s="605"/>
      <c r="V54" s="606"/>
    </row>
    <row r="55" spans="2:22" ht="15">
      <c r="B55" s="573"/>
      <c r="C55" s="576"/>
      <c r="D55" s="571"/>
      <c r="E55" s="571"/>
      <c r="F55" s="571"/>
      <c r="G55" s="446"/>
      <c r="H55" s="185"/>
      <c r="I55" s="571"/>
      <c r="J55" s="571"/>
      <c r="K55" s="571"/>
      <c r="L55" s="571"/>
      <c r="M55" s="446"/>
      <c r="N55" s="89"/>
      <c r="O55" s="571"/>
      <c r="P55" s="571"/>
      <c r="Q55" s="571"/>
      <c r="R55" s="571"/>
      <c r="S55" s="466" t="s">
        <v>366</v>
      </c>
      <c r="T55" s="467" t="s">
        <v>366</v>
      </c>
      <c r="U55" s="564"/>
      <c r="V55" s="565"/>
    </row>
    <row r="56" spans="2:22" ht="15">
      <c r="B56" s="573"/>
      <c r="C56" s="576"/>
      <c r="D56" s="571"/>
      <c r="E56" s="571"/>
      <c r="F56" s="571"/>
      <c r="G56" s="446"/>
      <c r="H56" s="185"/>
      <c r="I56" s="571"/>
      <c r="J56" s="571"/>
      <c r="K56" s="571"/>
      <c r="L56" s="571"/>
      <c r="M56" s="446"/>
      <c r="N56" s="89"/>
      <c r="O56" s="571"/>
      <c r="P56" s="571"/>
      <c r="Q56" s="571"/>
      <c r="R56" s="571"/>
      <c r="S56" s="466" t="s">
        <v>366</v>
      </c>
      <c r="T56" s="467" t="s">
        <v>366</v>
      </c>
      <c r="U56" s="564"/>
      <c r="V56" s="565"/>
    </row>
    <row r="57" spans="2:22" ht="15">
      <c r="B57" s="573"/>
      <c r="C57" s="576"/>
      <c r="D57" s="571"/>
      <c r="E57" s="571"/>
      <c r="F57" s="571"/>
      <c r="G57" s="446"/>
      <c r="H57" s="185"/>
      <c r="I57" s="571"/>
      <c r="J57" s="571"/>
      <c r="K57" s="571"/>
      <c r="L57" s="571"/>
      <c r="M57" s="446"/>
      <c r="N57" s="89"/>
      <c r="O57" s="571"/>
      <c r="P57" s="571"/>
      <c r="Q57" s="571"/>
      <c r="R57" s="571"/>
      <c r="S57" s="466" t="s">
        <v>366</v>
      </c>
      <c r="T57" s="467" t="s">
        <v>366</v>
      </c>
      <c r="U57" s="564"/>
      <c r="V57" s="565"/>
    </row>
    <row r="58" spans="2:22" ht="15">
      <c r="B58" s="573"/>
      <c r="C58" s="576"/>
      <c r="D58" s="571"/>
      <c r="E58" s="571"/>
      <c r="F58" s="571"/>
      <c r="G58" s="446"/>
      <c r="H58" s="185"/>
      <c r="I58" s="571"/>
      <c r="J58" s="571"/>
      <c r="K58" s="571"/>
      <c r="L58" s="571"/>
      <c r="M58" s="446"/>
      <c r="N58" s="89"/>
      <c r="O58" s="571"/>
      <c r="P58" s="571"/>
      <c r="Q58" s="571"/>
      <c r="R58" s="571"/>
      <c r="S58" s="466" t="s">
        <v>366</v>
      </c>
      <c r="T58" s="467" t="s">
        <v>366</v>
      </c>
      <c r="U58" s="564"/>
      <c r="V58" s="565"/>
    </row>
    <row r="59" spans="2:22" ht="15">
      <c r="B59" s="621" t="s">
        <v>244</v>
      </c>
      <c r="C59" s="619">
        <v>1</v>
      </c>
      <c r="D59" s="620">
        <v>1</v>
      </c>
      <c r="E59" s="620">
        <v>0</v>
      </c>
      <c r="F59" s="620" t="s">
        <v>366</v>
      </c>
      <c r="G59" s="447"/>
      <c r="H59" s="287"/>
      <c r="I59" s="620">
        <v>2</v>
      </c>
      <c r="J59" s="620">
        <v>1</v>
      </c>
      <c r="K59" s="620">
        <v>1</v>
      </c>
      <c r="L59" s="620" t="s">
        <v>366</v>
      </c>
      <c r="M59" s="447"/>
      <c r="N59" s="288"/>
      <c r="O59" s="620">
        <v>0</v>
      </c>
      <c r="P59" s="620">
        <v>0</v>
      </c>
      <c r="Q59" s="620">
        <v>0</v>
      </c>
      <c r="R59" s="620" t="s">
        <v>366</v>
      </c>
      <c r="S59" s="464" t="s">
        <v>366</v>
      </c>
      <c r="T59" s="465" t="s">
        <v>366</v>
      </c>
      <c r="U59" s="605"/>
      <c r="V59" s="606"/>
    </row>
    <row r="60" spans="2:22" ht="15">
      <c r="B60" s="573"/>
      <c r="C60" s="576"/>
      <c r="D60" s="571"/>
      <c r="E60" s="571"/>
      <c r="F60" s="571"/>
      <c r="G60" s="446"/>
      <c r="H60" s="185"/>
      <c r="I60" s="571"/>
      <c r="J60" s="571"/>
      <c r="K60" s="571"/>
      <c r="L60" s="571"/>
      <c r="M60" s="446"/>
      <c r="N60" s="89"/>
      <c r="O60" s="571"/>
      <c r="P60" s="571"/>
      <c r="Q60" s="571"/>
      <c r="R60" s="571"/>
      <c r="S60" s="466" t="s">
        <v>366</v>
      </c>
      <c r="T60" s="467" t="s">
        <v>366</v>
      </c>
      <c r="U60" s="564"/>
      <c r="V60" s="565"/>
    </row>
    <row r="61" spans="2:22" ht="15">
      <c r="B61" s="573"/>
      <c r="C61" s="576"/>
      <c r="D61" s="571"/>
      <c r="E61" s="571"/>
      <c r="F61" s="571"/>
      <c r="G61" s="446"/>
      <c r="H61" s="185"/>
      <c r="I61" s="571"/>
      <c r="J61" s="571"/>
      <c r="K61" s="571"/>
      <c r="L61" s="571"/>
      <c r="M61" s="446"/>
      <c r="N61" s="89"/>
      <c r="O61" s="571"/>
      <c r="P61" s="571"/>
      <c r="Q61" s="571"/>
      <c r="R61" s="571"/>
      <c r="S61" s="466" t="s">
        <v>366</v>
      </c>
      <c r="T61" s="467" t="s">
        <v>366</v>
      </c>
      <c r="U61" s="564"/>
      <c r="V61" s="565"/>
    </row>
    <row r="62" spans="2:22" ht="15">
      <c r="B62" s="573"/>
      <c r="C62" s="576"/>
      <c r="D62" s="571"/>
      <c r="E62" s="571"/>
      <c r="F62" s="571"/>
      <c r="G62" s="446"/>
      <c r="H62" s="185"/>
      <c r="I62" s="571"/>
      <c r="J62" s="571"/>
      <c r="K62" s="571"/>
      <c r="L62" s="571"/>
      <c r="M62" s="446"/>
      <c r="N62" s="89"/>
      <c r="O62" s="571"/>
      <c r="P62" s="571"/>
      <c r="Q62" s="571"/>
      <c r="R62" s="571"/>
      <c r="S62" s="466" t="s">
        <v>366</v>
      </c>
      <c r="T62" s="467" t="s">
        <v>366</v>
      </c>
      <c r="U62" s="564"/>
      <c r="V62" s="565"/>
    </row>
    <row r="63" spans="2:22" ht="15">
      <c r="B63" s="573"/>
      <c r="C63" s="576"/>
      <c r="D63" s="571"/>
      <c r="E63" s="571"/>
      <c r="F63" s="571"/>
      <c r="G63" s="446"/>
      <c r="H63" s="185"/>
      <c r="I63" s="571"/>
      <c r="J63" s="571"/>
      <c r="K63" s="571"/>
      <c r="L63" s="571"/>
      <c r="M63" s="446"/>
      <c r="N63" s="89"/>
      <c r="O63" s="571"/>
      <c r="P63" s="571"/>
      <c r="Q63" s="571"/>
      <c r="R63" s="571"/>
      <c r="S63" s="466" t="s">
        <v>366</v>
      </c>
      <c r="T63" s="467" t="s">
        <v>366</v>
      </c>
      <c r="U63" s="564"/>
      <c r="V63" s="565"/>
    </row>
    <row r="64" spans="2:22" ht="15">
      <c r="B64" s="621" t="s">
        <v>245</v>
      </c>
      <c r="C64" s="619">
        <v>0</v>
      </c>
      <c r="D64" s="620">
        <v>0</v>
      </c>
      <c r="E64" s="620">
        <v>0</v>
      </c>
      <c r="F64" s="620" t="s">
        <v>366</v>
      </c>
      <c r="G64" s="447"/>
      <c r="H64" s="287"/>
      <c r="I64" s="620">
        <v>2</v>
      </c>
      <c r="J64" s="620">
        <v>0</v>
      </c>
      <c r="K64" s="620">
        <v>2</v>
      </c>
      <c r="L64" s="620" t="s">
        <v>366</v>
      </c>
      <c r="M64" s="447"/>
      <c r="N64" s="288"/>
      <c r="O64" s="620">
        <v>0</v>
      </c>
      <c r="P64" s="620">
        <v>0</v>
      </c>
      <c r="Q64" s="620">
        <v>0</v>
      </c>
      <c r="R64" s="620" t="s">
        <v>366</v>
      </c>
      <c r="S64" s="464" t="s">
        <v>366</v>
      </c>
      <c r="T64" s="465" t="s">
        <v>366</v>
      </c>
      <c r="U64" s="605"/>
      <c r="V64" s="606"/>
    </row>
    <row r="65" spans="2:22" ht="15">
      <c r="B65" s="573"/>
      <c r="C65" s="576"/>
      <c r="D65" s="571"/>
      <c r="E65" s="571"/>
      <c r="F65" s="571"/>
      <c r="G65" s="446"/>
      <c r="H65" s="185"/>
      <c r="I65" s="571"/>
      <c r="J65" s="571"/>
      <c r="K65" s="571"/>
      <c r="L65" s="571"/>
      <c r="M65" s="446"/>
      <c r="N65" s="89"/>
      <c r="O65" s="571"/>
      <c r="P65" s="571"/>
      <c r="Q65" s="571"/>
      <c r="R65" s="571"/>
      <c r="S65" s="466" t="s">
        <v>366</v>
      </c>
      <c r="T65" s="467" t="s">
        <v>366</v>
      </c>
      <c r="U65" s="564"/>
      <c r="V65" s="565"/>
    </row>
    <row r="66" spans="2:22" ht="15">
      <c r="B66" s="573"/>
      <c r="C66" s="576"/>
      <c r="D66" s="571"/>
      <c r="E66" s="571"/>
      <c r="F66" s="571"/>
      <c r="G66" s="446"/>
      <c r="H66" s="185"/>
      <c r="I66" s="571"/>
      <c r="J66" s="571"/>
      <c r="K66" s="571"/>
      <c r="L66" s="571"/>
      <c r="M66" s="446"/>
      <c r="N66" s="89"/>
      <c r="O66" s="571"/>
      <c r="P66" s="571"/>
      <c r="Q66" s="571"/>
      <c r="R66" s="571"/>
      <c r="S66" s="466" t="s">
        <v>366</v>
      </c>
      <c r="T66" s="467" t="s">
        <v>366</v>
      </c>
      <c r="U66" s="564"/>
      <c r="V66" s="565"/>
    </row>
    <row r="67" spans="2:22" ht="15">
      <c r="B67" s="573"/>
      <c r="C67" s="576"/>
      <c r="D67" s="571"/>
      <c r="E67" s="571"/>
      <c r="F67" s="571"/>
      <c r="G67" s="446"/>
      <c r="H67" s="185"/>
      <c r="I67" s="571"/>
      <c r="J67" s="571"/>
      <c r="K67" s="571"/>
      <c r="L67" s="571"/>
      <c r="M67" s="446"/>
      <c r="N67" s="89"/>
      <c r="O67" s="571"/>
      <c r="P67" s="571"/>
      <c r="Q67" s="571"/>
      <c r="R67" s="571"/>
      <c r="S67" s="466" t="s">
        <v>366</v>
      </c>
      <c r="T67" s="467" t="s">
        <v>366</v>
      </c>
      <c r="U67" s="564"/>
      <c r="V67" s="565"/>
    </row>
    <row r="68" spans="2:22" ht="15">
      <c r="B68" s="573"/>
      <c r="C68" s="576"/>
      <c r="D68" s="571"/>
      <c r="E68" s="571"/>
      <c r="F68" s="571"/>
      <c r="G68" s="446"/>
      <c r="H68" s="185"/>
      <c r="I68" s="571"/>
      <c r="J68" s="571"/>
      <c r="K68" s="571"/>
      <c r="L68" s="571"/>
      <c r="M68" s="446"/>
      <c r="N68" s="89"/>
      <c r="O68" s="571"/>
      <c r="P68" s="571"/>
      <c r="Q68" s="571"/>
      <c r="R68" s="571"/>
      <c r="S68" s="466" t="s">
        <v>366</v>
      </c>
      <c r="T68" s="467" t="s">
        <v>366</v>
      </c>
      <c r="U68" s="564"/>
      <c r="V68" s="565"/>
    </row>
    <row r="69" spans="2:22" ht="15">
      <c r="B69" s="621" t="s">
        <v>246</v>
      </c>
      <c r="C69" s="619">
        <v>0</v>
      </c>
      <c r="D69" s="620">
        <v>0</v>
      </c>
      <c r="E69" s="620">
        <v>0</v>
      </c>
      <c r="F69" s="620" t="s">
        <v>366</v>
      </c>
      <c r="G69" s="447"/>
      <c r="H69" s="287"/>
      <c r="I69" s="620">
        <v>2</v>
      </c>
      <c r="J69" s="620">
        <v>1</v>
      </c>
      <c r="K69" s="620">
        <v>1</v>
      </c>
      <c r="L69" s="620" t="s">
        <v>366</v>
      </c>
      <c r="M69" s="447"/>
      <c r="N69" s="288"/>
      <c r="O69" s="620">
        <v>1</v>
      </c>
      <c r="P69" s="620">
        <v>0</v>
      </c>
      <c r="Q69" s="620">
        <v>1</v>
      </c>
      <c r="R69" s="620" t="s">
        <v>366</v>
      </c>
      <c r="S69" s="464" t="s">
        <v>366</v>
      </c>
      <c r="T69" s="465" t="s">
        <v>366</v>
      </c>
      <c r="U69" s="605"/>
      <c r="V69" s="606"/>
    </row>
    <row r="70" spans="2:22" ht="15">
      <c r="B70" s="573"/>
      <c r="C70" s="576"/>
      <c r="D70" s="571"/>
      <c r="E70" s="571"/>
      <c r="F70" s="571"/>
      <c r="G70" s="446"/>
      <c r="H70" s="185"/>
      <c r="I70" s="571"/>
      <c r="J70" s="571"/>
      <c r="K70" s="571"/>
      <c r="L70" s="571"/>
      <c r="M70" s="446"/>
      <c r="N70" s="89"/>
      <c r="O70" s="571"/>
      <c r="P70" s="571"/>
      <c r="Q70" s="571"/>
      <c r="R70" s="571"/>
      <c r="S70" s="466" t="s">
        <v>366</v>
      </c>
      <c r="T70" s="467" t="s">
        <v>366</v>
      </c>
      <c r="U70" s="564"/>
      <c r="V70" s="565"/>
    </row>
    <row r="71" spans="2:22" ht="15">
      <c r="B71" s="573"/>
      <c r="C71" s="576"/>
      <c r="D71" s="571"/>
      <c r="E71" s="571"/>
      <c r="F71" s="571"/>
      <c r="G71" s="446"/>
      <c r="H71" s="185"/>
      <c r="I71" s="571"/>
      <c r="J71" s="571"/>
      <c r="K71" s="571"/>
      <c r="L71" s="571"/>
      <c r="M71" s="446"/>
      <c r="N71" s="89"/>
      <c r="O71" s="571"/>
      <c r="P71" s="571"/>
      <c r="Q71" s="571"/>
      <c r="R71" s="571"/>
      <c r="S71" s="466" t="s">
        <v>366</v>
      </c>
      <c r="T71" s="467" t="s">
        <v>366</v>
      </c>
      <c r="U71" s="564"/>
      <c r="V71" s="565"/>
    </row>
    <row r="72" spans="2:22" ht="15">
      <c r="B72" s="573"/>
      <c r="C72" s="576"/>
      <c r="D72" s="571"/>
      <c r="E72" s="571"/>
      <c r="F72" s="571"/>
      <c r="G72" s="446"/>
      <c r="H72" s="185"/>
      <c r="I72" s="571"/>
      <c r="J72" s="571"/>
      <c r="K72" s="571"/>
      <c r="L72" s="571"/>
      <c r="M72" s="446"/>
      <c r="N72" s="89"/>
      <c r="O72" s="571"/>
      <c r="P72" s="571"/>
      <c r="Q72" s="571"/>
      <c r="R72" s="571"/>
      <c r="S72" s="466" t="s">
        <v>366</v>
      </c>
      <c r="T72" s="467" t="s">
        <v>366</v>
      </c>
      <c r="U72" s="564"/>
      <c r="V72" s="565"/>
    </row>
    <row r="73" spans="2:22" ht="15">
      <c r="B73" s="573"/>
      <c r="C73" s="576"/>
      <c r="D73" s="571"/>
      <c r="E73" s="571"/>
      <c r="F73" s="571"/>
      <c r="G73" s="446"/>
      <c r="H73" s="185"/>
      <c r="I73" s="571"/>
      <c r="J73" s="571"/>
      <c r="K73" s="571"/>
      <c r="L73" s="571"/>
      <c r="M73" s="446"/>
      <c r="N73" s="89"/>
      <c r="O73" s="571"/>
      <c r="P73" s="571"/>
      <c r="Q73" s="571"/>
      <c r="R73" s="571"/>
      <c r="S73" s="466" t="s">
        <v>366</v>
      </c>
      <c r="T73" s="467" t="s">
        <v>366</v>
      </c>
      <c r="U73" s="564"/>
      <c r="V73" s="565"/>
    </row>
    <row r="74" spans="2:22" ht="15">
      <c r="B74" s="621" t="s">
        <v>247</v>
      </c>
      <c r="C74" s="619">
        <v>0</v>
      </c>
      <c r="D74" s="620">
        <v>0</v>
      </c>
      <c r="E74" s="620">
        <v>0</v>
      </c>
      <c r="F74" s="620" t="s">
        <v>366</v>
      </c>
      <c r="G74" s="447"/>
      <c r="H74" s="287"/>
      <c r="I74" s="620">
        <v>3</v>
      </c>
      <c r="J74" s="620">
        <v>1</v>
      </c>
      <c r="K74" s="620">
        <v>2</v>
      </c>
      <c r="L74" s="620" t="s">
        <v>366</v>
      </c>
      <c r="M74" s="447"/>
      <c r="N74" s="288"/>
      <c r="O74" s="620">
        <v>0</v>
      </c>
      <c r="P74" s="620">
        <v>0</v>
      </c>
      <c r="Q74" s="620">
        <v>0</v>
      </c>
      <c r="R74" s="620" t="s">
        <v>366</v>
      </c>
      <c r="S74" s="464" t="s">
        <v>366</v>
      </c>
      <c r="T74" s="465" t="s">
        <v>366</v>
      </c>
      <c r="U74" s="605"/>
      <c r="V74" s="606"/>
    </row>
    <row r="75" spans="2:22" ht="15">
      <c r="B75" s="573"/>
      <c r="C75" s="576"/>
      <c r="D75" s="571"/>
      <c r="E75" s="571"/>
      <c r="F75" s="571"/>
      <c r="G75" s="446"/>
      <c r="H75" s="185"/>
      <c r="I75" s="571"/>
      <c r="J75" s="571"/>
      <c r="K75" s="571"/>
      <c r="L75" s="571"/>
      <c r="M75" s="446"/>
      <c r="N75" s="89"/>
      <c r="O75" s="571"/>
      <c r="P75" s="571"/>
      <c r="Q75" s="571"/>
      <c r="R75" s="571"/>
      <c r="S75" s="466" t="s">
        <v>366</v>
      </c>
      <c r="T75" s="467" t="s">
        <v>366</v>
      </c>
      <c r="U75" s="564"/>
      <c r="V75" s="565"/>
    </row>
    <row r="76" spans="2:22" ht="15">
      <c r="B76" s="573"/>
      <c r="C76" s="576"/>
      <c r="D76" s="571"/>
      <c r="E76" s="571"/>
      <c r="F76" s="571"/>
      <c r="G76" s="446"/>
      <c r="H76" s="185"/>
      <c r="I76" s="571"/>
      <c r="J76" s="571"/>
      <c r="K76" s="571"/>
      <c r="L76" s="571"/>
      <c r="M76" s="446"/>
      <c r="N76" s="89"/>
      <c r="O76" s="571"/>
      <c r="P76" s="571"/>
      <c r="Q76" s="571"/>
      <c r="R76" s="571"/>
      <c r="S76" s="466" t="s">
        <v>366</v>
      </c>
      <c r="T76" s="467" t="s">
        <v>366</v>
      </c>
      <c r="U76" s="564"/>
      <c r="V76" s="565"/>
    </row>
    <row r="77" spans="2:22" ht="15">
      <c r="B77" s="573"/>
      <c r="C77" s="576"/>
      <c r="D77" s="571"/>
      <c r="E77" s="571"/>
      <c r="F77" s="571"/>
      <c r="G77" s="446"/>
      <c r="H77" s="185"/>
      <c r="I77" s="571"/>
      <c r="J77" s="571"/>
      <c r="K77" s="571"/>
      <c r="L77" s="571"/>
      <c r="M77" s="446"/>
      <c r="N77" s="89"/>
      <c r="O77" s="571"/>
      <c r="P77" s="571"/>
      <c r="Q77" s="571"/>
      <c r="R77" s="571"/>
      <c r="S77" s="466" t="s">
        <v>366</v>
      </c>
      <c r="T77" s="467" t="s">
        <v>366</v>
      </c>
      <c r="U77" s="564"/>
      <c r="V77" s="565"/>
    </row>
    <row r="78" spans="2:22" ht="15">
      <c r="B78" s="573"/>
      <c r="C78" s="576"/>
      <c r="D78" s="571"/>
      <c r="E78" s="571"/>
      <c r="F78" s="571"/>
      <c r="G78" s="446"/>
      <c r="H78" s="185"/>
      <c r="I78" s="571"/>
      <c r="J78" s="571"/>
      <c r="K78" s="571"/>
      <c r="L78" s="571"/>
      <c r="M78" s="446"/>
      <c r="N78" s="89"/>
      <c r="O78" s="571"/>
      <c r="P78" s="571"/>
      <c r="Q78" s="571"/>
      <c r="R78" s="571"/>
      <c r="S78" s="466" t="s">
        <v>366</v>
      </c>
      <c r="T78" s="467" t="s">
        <v>366</v>
      </c>
      <c r="U78" s="564"/>
      <c r="V78" s="565"/>
    </row>
    <row r="79" spans="2:22" ht="15">
      <c r="B79" s="621" t="s">
        <v>248</v>
      </c>
      <c r="C79" s="619">
        <v>0</v>
      </c>
      <c r="D79" s="620">
        <v>0</v>
      </c>
      <c r="E79" s="620">
        <v>0</v>
      </c>
      <c r="F79" s="620" t="s">
        <v>366</v>
      </c>
      <c r="G79" s="447"/>
      <c r="H79" s="287"/>
      <c r="I79" s="620">
        <v>1</v>
      </c>
      <c r="J79" s="620">
        <v>1</v>
      </c>
      <c r="K79" s="620">
        <v>0</v>
      </c>
      <c r="L79" s="620" t="s">
        <v>366</v>
      </c>
      <c r="M79" s="447"/>
      <c r="N79" s="288"/>
      <c r="O79" s="620">
        <v>1</v>
      </c>
      <c r="P79" s="620">
        <v>1</v>
      </c>
      <c r="Q79" s="620">
        <v>0</v>
      </c>
      <c r="R79" s="620" t="s">
        <v>366</v>
      </c>
      <c r="S79" s="464" t="s">
        <v>366</v>
      </c>
      <c r="T79" s="465" t="s">
        <v>366</v>
      </c>
      <c r="U79" s="605"/>
      <c r="V79" s="606"/>
    </row>
    <row r="80" spans="2:22" ht="15">
      <c r="B80" s="573"/>
      <c r="C80" s="576"/>
      <c r="D80" s="571"/>
      <c r="E80" s="571"/>
      <c r="F80" s="571"/>
      <c r="G80" s="446"/>
      <c r="H80" s="185"/>
      <c r="I80" s="571"/>
      <c r="J80" s="571"/>
      <c r="K80" s="571"/>
      <c r="L80" s="571"/>
      <c r="M80" s="446"/>
      <c r="N80" s="89"/>
      <c r="O80" s="571"/>
      <c r="P80" s="571"/>
      <c r="Q80" s="571"/>
      <c r="R80" s="571"/>
      <c r="S80" s="466" t="s">
        <v>366</v>
      </c>
      <c r="T80" s="467" t="s">
        <v>366</v>
      </c>
      <c r="U80" s="564"/>
      <c r="V80" s="565"/>
    </row>
    <row r="81" spans="2:22" ht="15">
      <c r="B81" s="573"/>
      <c r="C81" s="576"/>
      <c r="D81" s="571"/>
      <c r="E81" s="571"/>
      <c r="F81" s="571"/>
      <c r="G81" s="446"/>
      <c r="H81" s="185"/>
      <c r="I81" s="571"/>
      <c r="J81" s="571"/>
      <c r="K81" s="571"/>
      <c r="L81" s="571"/>
      <c r="M81" s="446"/>
      <c r="N81" s="89"/>
      <c r="O81" s="571"/>
      <c r="P81" s="571"/>
      <c r="Q81" s="571"/>
      <c r="R81" s="571"/>
      <c r="S81" s="466" t="s">
        <v>366</v>
      </c>
      <c r="T81" s="467" t="s">
        <v>366</v>
      </c>
      <c r="U81" s="564"/>
      <c r="V81" s="565"/>
    </row>
    <row r="82" spans="2:22" ht="15">
      <c r="B82" s="573"/>
      <c r="C82" s="576"/>
      <c r="D82" s="571"/>
      <c r="E82" s="571"/>
      <c r="F82" s="571"/>
      <c r="G82" s="446"/>
      <c r="H82" s="185"/>
      <c r="I82" s="571"/>
      <c r="J82" s="571"/>
      <c r="K82" s="571"/>
      <c r="L82" s="571"/>
      <c r="M82" s="446"/>
      <c r="N82" s="89"/>
      <c r="O82" s="571"/>
      <c r="P82" s="571"/>
      <c r="Q82" s="571"/>
      <c r="R82" s="571"/>
      <c r="S82" s="466" t="s">
        <v>366</v>
      </c>
      <c r="T82" s="467" t="s">
        <v>366</v>
      </c>
      <c r="U82" s="564"/>
      <c r="V82" s="565"/>
    </row>
    <row r="83" spans="2:22" ht="15">
      <c r="B83" s="573"/>
      <c r="C83" s="576"/>
      <c r="D83" s="571"/>
      <c r="E83" s="571"/>
      <c r="F83" s="571"/>
      <c r="G83" s="446"/>
      <c r="H83" s="185"/>
      <c r="I83" s="571"/>
      <c r="J83" s="571"/>
      <c r="K83" s="571"/>
      <c r="L83" s="571"/>
      <c r="M83" s="446"/>
      <c r="N83" s="89"/>
      <c r="O83" s="571"/>
      <c r="P83" s="571"/>
      <c r="Q83" s="571"/>
      <c r="R83" s="571"/>
      <c r="S83" s="466" t="s">
        <v>366</v>
      </c>
      <c r="T83" s="467" t="s">
        <v>366</v>
      </c>
      <c r="U83" s="564"/>
      <c r="V83" s="565"/>
    </row>
    <row r="84" spans="2:22" ht="15">
      <c r="B84" s="621" t="s">
        <v>249</v>
      </c>
      <c r="C84" s="619">
        <v>0</v>
      </c>
      <c r="D84" s="620">
        <v>0</v>
      </c>
      <c r="E84" s="620">
        <v>0</v>
      </c>
      <c r="F84" s="620" t="s">
        <v>366</v>
      </c>
      <c r="G84" s="447"/>
      <c r="H84" s="287"/>
      <c r="I84" s="620">
        <v>1</v>
      </c>
      <c r="J84" s="620">
        <v>0</v>
      </c>
      <c r="K84" s="620">
        <v>1</v>
      </c>
      <c r="L84" s="620" t="s">
        <v>366</v>
      </c>
      <c r="M84" s="447"/>
      <c r="N84" s="288"/>
      <c r="O84" s="620">
        <v>0</v>
      </c>
      <c r="P84" s="620">
        <v>0</v>
      </c>
      <c r="Q84" s="620">
        <v>0</v>
      </c>
      <c r="R84" s="620" t="s">
        <v>366</v>
      </c>
      <c r="S84" s="464" t="s">
        <v>366</v>
      </c>
      <c r="T84" s="465" t="s">
        <v>366</v>
      </c>
      <c r="U84" s="605"/>
      <c r="V84" s="606"/>
    </row>
    <row r="85" spans="2:22" ht="15">
      <c r="B85" s="573"/>
      <c r="C85" s="576"/>
      <c r="D85" s="571"/>
      <c r="E85" s="571"/>
      <c r="F85" s="571"/>
      <c r="G85" s="446"/>
      <c r="H85" s="185"/>
      <c r="I85" s="571"/>
      <c r="J85" s="571"/>
      <c r="K85" s="571"/>
      <c r="L85" s="571"/>
      <c r="M85" s="446"/>
      <c r="N85" s="89"/>
      <c r="O85" s="571"/>
      <c r="P85" s="571"/>
      <c r="Q85" s="571"/>
      <c r="R85" s="571"/>
      <c r="S85" s="466" t="s">
        <v>366</v>
      </c>
      <c r="T85" s="467" t="s">
        <v>366</v>
      </c>
      <c r="U85" s="564"/>
      <c r="V85" s="565"/>
    </row>
    <row r="86" spans="2:22" ht="15">
      <c r="B86" s="573"/>
      <c r="C86" s="576"/>
      <c r="D86" s="571"/>
      <c r="E86" s="571"/>
      <c r="F86" s="571"/>
      <c r="G86" s="446"/>
      <c r="H86" s="185"/>
      <c r="I86" s="571"/>
      <c r="J86" s="571"/>
      <c r="K86" s="571"/>
      <c r="L86" s="571"/>
      <c r="M86" s="446"/>
      <c r="N86" s="89"/>
      <c r="O86" s="571"/>
      <c r="P86" s="571"/>
      <c r="Q86" s="571"/>
      <c r="R86" s="571"/>
      <c r="S86" s="466" t="s">
        <v>366</v>
      </c>
      <c r="T86" s="467" t="s">
        <v>366</v>
      </c>
      <c r="U86" s="564"/>
      <c r="V86" s="565"/>
    </row>
    <row r="87" spans="2:22" ht="15">
      <c r="B87" s="573"/>
      <c r="C87" s="576"/>
      <c r="D87" s="571"/>
      <c r="E87" s="571"/>
      <c r="F87" s="571"/>
      <c r="G87" s="446"/>
      <c r="H87" s="185"/>
      <c r="I87" s="571"/>
      <c r="J87" s="571"/>
      <c r="K87" s="571"/>
      <c r="L87" s="571"/>
      <c r="M87" s="446"/>
      <c r="N87" s="89"/>
      <c r="O87" s="571"/>
      <c r="P87" s="571"/>
      <c r="Q87" s="571"/>
      <c r="R87" s="571"/>
      <c r="S87" s="466" t="s">
        <v>366</v>
      </c>
      <c r="T87" s="467" t="s">
        <v>366</v>
      </c>
      <c r="U87" s="564"/>
      <c r="V87" s="565"/>
    </row>
    <row r="88" spans="2:22" ht="15">
      <c r="B88" s="573"/>
      <c r="C88" s="576"/>
      <c r="D88" s="571"/>
      <c r="E88" s="571"/>
      <c r="F88" s="571"/>
      <c r="G88" s="446"/>
      <c r="H88" s="185"/>
      <c r="I88" s="571"/>
      <c r="J88" s="571"/>
      <c r="K88" s="571"/>
      <c r="L88" s="571"/>
      <c r="M88" s="446"/>
      <c r="N88" s="89"/>
      <c r="O88" s="571"/>
      <c r="P88" s="571"/>
      <c r="Q88" s="571"/>
      <c r="R88" s="571"/>
      <c r="S88" s="466" t="s">
        <v>366</v>
      </c>
      <c r="T88" s="467" t="s">
        <v>366</v>
      </c>
      <c r="U88" s="564"/>
      <c r="V88" s="565"/>
    </row>
    <row r="89" spans="2:22" ht="15">
      <c r="B89" s="621" t="s">
        <v>250</v>
      </c>
      <c r="C89" s="619">
        <v>0</v>
      </c>
      <c r="D89" s="620">
        <v>0</v>
      </c>
      <c r="E89" s="620">
        <v>0</v>
      </c>
      <c r="F89" s="620" t="s">
        <v>366</v>
      </c>
      <c r="G89" s="447"/>
      <c r="H89" s="287"/>
      <c r="I89" s="620">
        <v>3</v>
      </c>
      <c r="J89" s="620">
        <v>2</v>
      </c>
      <c r="K89" s="620">
        <v>1</v>
      </c>
      <c r="L89" s="620" t="s">
        <v>366</v>
      </c>
      <c r="M89" s="447"/>
      <c r="N89" s="288"/>
      <c r="O89" s="620">
        <v>0</v>
      </c>
      <c r="P89" s="620">
        <v>0</v>
      </c>
      <c r="Q89" s="620">
        <v>0</v>
      </c>
      <c r="R89" s="620" t="s">
        <v>366</v>
      </c>
      <c r="S89" s="464" t="s">
        <v>366</v>
      </c>
      <c r="T89" s="465" t="s">
        <v>366</v>
      </c>
      <c r="U89" s="605"/>
      <c r="V89" s="606"/>
    </row>
    <row r="90" spans="2:22" ht="15">
      <c r="B90" s="573"/>
      <c r="C90" s="576"/>
      <c r="D90" s="571"/>
      <c r="E90" s="571"/>
      <c r="F90" s="571"/>
      <c r="G90" s="446"/>
      <c r="H90" s="185"/>
      <c r="I90" s="571"/>
      <c r="J90" s="571"/>
      <c r="K90" s="571"/>
      <c r="L90" s="571"/>
      <c r="M90" s="446"/>
      <c r="N90" s="89"/>
      <c r="O90" s="571"/>
      <c r="P90" s="571"/>
      <c r="Q90" s="571"/>
      <c r="R90" s="571"/>
      <c r="S90" s="466" t="s">
        <v>366</v>
      </c>
      <c r="T90" s="467" t="s">
        <v>366</v>
      </c>
      <c r="U90" s="564"/>
      <c r="V90" s="565"/>
    </row>
    <row r="91" spans="2:22" ht="15">
      <c r="B91" s="573"/>
      <c r="C91" s="576"/>
      <c r="D91" s="571"/>
      <c r="E91" s="571"/>
      <c r="F91" s="571"/>
      <c r="G91" s="446"/>
      <c r="H91" s="185"/>
      <c r="I91" s="571"/>
      <c r="J91" s="571"/>
      <c r="K91" s="571"/>
      <c r="L91" s="571"/>
      <c r="M91" s="446"/>
      <c r="N91" s="89"/>
      <c r="O91" s="571"/>
      <c r="P91" s="571"/>
      <c r="Q91" s="571"/>
      <c r="R91" s="571"/>
      <c r="S91" s="466" t="s">
        <v>366</v>
      </c>
      <c r="T91" s="467" t="s">
        <v>366</v>
      </c>
      <c r="U91" s="564"/>
      <c r="V91" s="565"/>
    </row>
    <row r="92" spans="2:22" ht="15">
      <c r="B92" s="573"/>
      <c r="C92" s="576"/>
      <c r="D92" s="571"/>
      <c r="E92" s="571"/>
      <c r="F92" s="571"/>
      <c r="G92" s="446"/>
      <c r="H92" s="185"/>
      <c r="I92" s="571"/>
      <c r="J92" s="571"/>
      <c r="K92" s="571"/>
      <c r="L92" s="571"/>
      <c r="M92" s="446"/>
      <c r="N92" s="89"/>
      <c r="O92" s="571"/>
      <c r="P92" s="571"/>
      <c r="Q92" s="571"/>
      <c r="R92" s="571"/>
      <c r="S92" s="466" t="s">
        <v>366</v>
      </c>
      <c r="T92" s="467" t="s">
        <v>366</v>
      </c>
      <c r="U92" s="564"/>
      <c r="V92" s="565"/>
    </row>
    <row r="93" spans="2:22" ht="15">
      <c r="B93" s="573"/>
      <c r="C93" s="576"/>
      <c r="D93" s="571"/>
      <c r="E93" s="571"/>
      <c r="F93" s="571"/>
      <c r="G93" s="446"/>
      <c r="H93" s="185"/>
      <c r="I93" s="571"/>
      <c r="J93" s="571"/>
      <c r="K93" s="571"/>
      <c r="L93" s="571"/>
      <c r="M93" s="446"/>
      <c r="N93" s="89"/>
      <c r="O93" s="571"/>
      <c r="P93" s="571"/>
      <c r="Q93" s="571"/>
      <c r="R93" s="571"/>
      <c r="S93" s="466" t="s">
        <v>366</v>
      </c>
      <c r="T93" s="467" t="s">
        <v>366</v>
      </c>
      <c r="U93" s="564"/>
      <c r="V93" s="565"/>
    </row>
    <row r="94" spans="2:22" ht="15">
      <c r="B94" s="621" t="s">
        <v>251</v>
      </c>
      <c r="C94" s="619">
        <v>2</v>
      </c>
      <c r="D94" s="620">
        <v>0</v>
      </c>
      <c r="E94" s="620">
        <v>2</v>
      </c>
      <c r="F94" s="620" t="s">
        <v>366</v>
      </c>
      <c r="G94" s="447"/>
      <c r="H94" s="287"/>
      <c r="I94" s="620">
        <v>3</v>
      </c>
      <c r="J94" s="620">
        <v>0</v>
      </c>
      <c r="K94" s="620">
        <v>3</v>
      </c>
      <c r="L94" s="620" t="s">
        <v>366</v>
      </c>
      <c r="M94" s="447"/>
      <c r="N94" s="288"/>
      <c r="O94" s="620">
        <v>0</v>
      </c>
      <c r="P94" s="620">
        <v>0</v>
      </c>
      <c r="Q94" s="620">
        <v>0</v>
      </c>
      <c r="R94" s="620" t="s">
        <v>366</v>
      </c>
      <c r="S94" s="464" t="s">
        <v>366</v>
      </c>
      <c r="T94" s="465" t="s">
        <v>366</v>
      </c>
      <c r="U94" s="605"/>
      <c r="V94" s="606"/>
    </row>
    <row r="95" spans="2:22" ht="15">
      <c r="B95" s="573"/>
      <c r="C95" s="576"/>
      <c r="D95" s="571"/>
      <c r="E95" s="571"/>
      <c r="F95" s="571"/>
      <c r="G95" s="446"/>
      <c r="H95" s="185"/>
      <c r="I95" s="571"/>
      <c r="J95" s="571"/>
      <c r="K95" s="571"/>
      <c r="L95" s="571"/>
      <c r="M95" s="446"/>
      <c r="N95" s="89"/>
      <c r="O95" s="571"/>
      <c r="P95" s="571"/>
      <c r="Q95" s="571"/>
      <c r="R95" s="571"/>
      <c r="S95" s="466" t="s">
        <v>366</v>
      </c>
      <c r="T95" s="467" t="s">
        <v>366</v>
      </c>
      <c r="U95" s="564"/>
      <c r="V95" s="565"/>
    </row>
    <row r="96" spans="2:22" ht="15">
      <c r="B96" s="573"/>
      <c r="C96" s="576"/>
      <c r="D96" s="571"/>
      <c r="E96" s="571"/>
      <c r="F96" s="571"/>
      <c r="G96" s="446"/>
      <c r="H96" s="185"/>
      <c r="I96" s="571"/>
      <c r="J96" s="571"/>
      <c r="K96" s="571"/>
      <c r="L96" s="571"/>
      <c r="M96" s="446"/>
      <c r="N96" s="89"/>
      <c r="O96" s="571"/>
      <c r="P96" s="571"/>
      <c r="Q96" s="571"/>
      <c r="R96" s="571"/>
      <c r="S96" s="466" t="s">
        <v>366</v>
      </c>
      <c r="T96" s="467" t="s">
        <v>366</v>
      </c>
      <c r="U96" s="564"/>
      <c r="V96" s="565"/>
    </row>
    <row r="97" spans="2:22" ht="15">
      <c r="B97" s="573"/>
      <c r="C97" s="576"/>
      <c r="D97" s="571"/>
      <c r="E97" s="571"/>
      <c r="F97" s="571"/>
      <c r="G97" s="446"/>
      <c r="H97" s="185"/>
      <c r="I97" s="571"/>
      <c r="J97" s="571"/>
      <c r="K97" s="571"/>
      <c r="L97" s="571"/>
      <c r="M97" s="446"/>
      <c r="N97" s="89"/>
      <c r="O97" s="571"/>
      <c r="P97" s="571"/>
      <c r="Q97" s="571"/>
      <c r="R97" s="571"/>
      <c r="S97" s="466" t="s">
        <v>366</v>
      </c>
      <c r="T97" s="467" t="s">
        <v>366</v>
      </c>
      <c r="U97" s="564"/>
      <c r="V97" s="565"/>
    </row>
    <row r="98" spans="2:22" ht="15">
      <c r="B98" s="573"/>
      <c r="C98" s="576"/>
      <c r="D98" s="571"/>
      <c r="E98" s="571"/>
      <c r="F98" s="571"/>
      <c r="G98" s="446"/>
      <c r="H98" s="185"/>
      <c r="I98" s="571"/>
      <c r="J98" s="571"/>
      <c r="K98" s="571"/>
      <c r="L98" s="571"/>
      <c r="M98" s="446"/>
      <c r="N98" s="89"/>
      <c r="O98" s="571"/>
      <c r="P98" s="571"/>
      <c r="Q98" s="571"/>
      <c r="R98" s="571"/>
      <c r="S98" s="466" t="s">
        <v>366</v>
      </c>
      <c r="T98" s="467" t="s">
        <v>366</v>
      </c>
      <c r="U98" s="564"/>
      <c r="V98" s="565"/>
    </row>
    <row r="99" spans="2:22" ht="15">
      <c r="B99" s="621" t="s">
        <v>252</v>
      </c>
      <c r="C99" s="619">
        <v>0</v>
      </c>
      <c r="D99" s="620">
        <v>0</v>
      </c>
      <c r="E99" s="620">
        <v>0</v>
      </c>
      <c r="F99" s="620" t="s">
        <v>366</v>
      </c>
      <c r="G99" s="447"/>
      <c r="H99" s="287"/>
      <c r="I99" s="620">
        <v>1</v>
      </c>
      <c r="J99" s="620">
        <v>0</v>
      </c>
      <c r="K99" s="620">
        <v>1</v>
      </c>
      <c r="L99" s="620" t="s">
        <v>366</v>
      </c>
      <c r="M99" s="447"/>
      <c r="N99" s="288"/>
      <c r="O99" s="620">
        <v>1</v>
      </c>
      <c r="P99" s="620">
        <v>0</v>
      </c>
      <c r="Q99" s="620">
        <v>1</v>
      </c>
      <c r="R99" s="620" t="s">
        <v>366</v>
      </c>
      <c r="S99" s="464" t="s">
        <v>366</v>
      </c>
      <c r="T99" s="465" t="s">
        <v>366</v>
      </c>
      <c r="U99" s="605"/>
      <c r="V99" s="606"/>
    </row>
    <row r="100" spans="2:22" ht="15">
      <c r="B100" s="573"/>
      <c r="C100" s="576"/>
      <c r="D100" s="571"/>
      <c r="E100" s="571"/>
      <c r="F100" s="571"/>
      <c r="G100" s="446"/>
      <c r="H100" s="185"/>
      <c r="I100" s="571"/>
      <c r="J100" s="571"/>
      <c r="K100" s="571"/>
      <c r="L100" s="571"/>
      <c r="M100" s="446"/>
      <c r="N100" s="89"/>
      <c r="O100" s="571"/>
      <c r="P100" s="571"/>
      <c r="Q100" s="571"/>
      <c r="R100" s="571"/>
      <c r="S100" s="466" t="s">
        <v>366</v>
      </c>
      <c r="T100" s="467" t="s">
        <v>366</v>
      </c>
      <c r="U100" s="564"/>
      <c r="V100" s="565"/>
    </row>
    <row r="101" spans="2:22" ht="15">
      <c r="B101" s="573"/>
      <c r="C101" s="576"/>
      <c r="D101" s="571"/>
      <c r="E101" s="571"/>
      <c r="F101" s="571"/>
      <c r="G101" s="446"/>
      <c r="H101" s="185"/>
      <c r="I101" s="571"/>
      <c r="J101" s="571"/>
      <c r="K101" s="571"/>
      <c r="L101" s="571"/>
      <c r="M101" s="446"/>
      <c r="N101" s="89"/>
      <c r="O101" s="571"/>
      <c r="P101" s="571"/>
      <c r="Q101" s="571"/>
      <c r="R101" s="571"/>
      <c r="S101" s="466" t="s">
        <v>366</v>
      </c>
      <c r="T101" s="467" t="s">
        <v>366</v>
      </c>
      <c r="U101" s="564"/>
      <c r="V101" s="565"/>
    </row>
    <row r="102" spans="2:22" ht="15">
      <c r="B102" s="573"/>
      <c r="C102" s="576"/>
      <c r="D102" s="571"/>
      <c r="E102" s="571"/>
      <c r="F102" s="571"/>
      <c r="G102" s="446"/>
      <c r="H102" s="185"/>
      <c r="I102" s="571"/>
      <c r="J102" s="571"/>
      <c r="K102" s="571"/>
      <c r="L102" s="571"/>
      <c r="M102" s="446"/>
      <c r="N102" s="89"/>
      <c r="O102" s="571"/>
      <c r="P102" s="571"/>
      <c r="Q102" s="571"/>
      <c r="R102" s="571"/>
      <c r="S102" s="466" t="s">
        <v>366</v>
      </c>
      <c r="T102" s="467" t="s">
        <v>366</v>
      </c>
      <c r="U102" s="564"/>
      <c r="V102" s="565"/>
    </row>
    <row r="103" spans="2:22" ht="15">
      <c r="B103" s="573"/>
      <c r="C103" s="576"/>
      <c r="D103" s="571"/>
      <c r="E103" s="571"/>
      <c r="F103" s="571"/>
      <c r="G103" s="446"/>
      <c r="H103" s="185"/>
      <c r="I103" s="571"/>
      <c r="J103" s="571"/>
      <c r="K103" s="571"/>
      <c r="L103" s="571"/>
      <c r="M103" s="446"/>
      <c r="N103" s="89"/>
      <c r="O103" s="571"/>
      <c r="P103" s="571"/>
      <c r="Q103" s="571"/>
      <c r="R103" s="571"/>
      <c r="S103" s="466" t="s">
        <v>366</v>
      </c>
      <c r="T103" s="467" t="s">
        <v>366</v>
      </c>
      <c r="U103" s="564"/>
      <c r="V103" s="565"/>
    </row>
    <row r="104" spans="2:22" ht="15">
      <c r="B104" s="621" t="s">
        <v>253</v>
      </c>
      <c r="C104" s="619">
        <v>3</v>
      </c>
      <c r="D104" s="620">
        <v>0</v>
      </c>
      <c r="E104" s="620">
        <v>3</v>
      </c>
      <c r="F104" s="620" t="s">
        <v>366</v>
      </c>
      <c r="G104" s="447"/>
      <c r="H104" s="287"/>
      <c r="I104" s="620">
        <v>10</v>
      </c>
      <c r="J104" s="620">
        <v>3</v>
      </c>
      <c r="K104" s="620">
        <v>7</v>
      </c>
      <c r="L104" s="620" t="s">
        <v>366</v>
      </c>
      <c r="M104" s="447"/>
      <c r="N104" s="288"/>
      <c r="O104" s="620">
        <v>8</v>
      </c>
      <c r="P104" s="620">
        <v>2</v>
      </c>
      <c r="Q104" s="620">
        <v>3</v>
      </c>
      <c r="R104" s="620">
        <v>3</v>
      </c>
      <c r="S104" s="464" t="s">
        <v>366</v>
      </c>
      <c r="T104" s="465" t="s">
        <v>366</v>
      </c>
      <c r="U104" s="605"/>
      <c r="V104" s="606"/>
    </row>
    <row r="105" spans="2:22" ht="15">
      <c r="B105" s="573"/>
      <c r="C105" s="576"/>
      <c r="D105" s="571"/>
      <c r="E105" s="571"/>
      <c r="F105" s="571"/>
      <c r="G105" s="446"/>
      <c r="H105" s="185"/>
      <c r="I105" s="571"/>
      <c r="J105" s="571"/>
      <c r="K105" s="571"/>
      <c r="L105" s="571"/>
      <c r="M105" s="446"/>
      <c r="N105" s="89"/>
      <c r="O105" s="571"/>
      <c r="P105" s="571"/>
      <c r="Q105" s="571"/>
      <c r="R105" s="571"/>
      <c r="S105" s="466" t="s">
        <v>366</v>
      </c>
      <c r="T105" s="467" t="s">
        <v>366</v>
      </c>
      <c r="U105" s="564"/>
      <c r="V105" s="565"/>
    </row>
    <row r="106" spans="2:22" ht="15">
      <c r="B106" s="573"/>
      <c r="C106" s="576"/>
      <c r="D106" s="571"/>
      <c r="E106" s="571"/>
      <c r="F106" s="571"/>
      <c r="G106" s="446"/>
      <c r="H106" s="185"/>
      <c r="I106" s="571"/>
      <c r="J106" s="571"/>
      <c r="K106" s="571"/>
      <c r="L106" s="571"/>
      <c r="M106" s="446"/>
      <c r="N106" s="89"/>
      <c r="O106" s="571"/>
      <c r="P106" s="571"/>
      <c r="Q106" s="571"/>
      <c r="R106" s="571"/>
      <c r="S106" s="466" t="s">
        <v>366</v>
      </c>
      <c r="T106" s="467" t="s">
        <v>366</v>
      </c>
      <c r="U106" s="564"/>
      <c r="V106" s="565"/>
    </row>
    <row r="107" spans="2:22" ht="15">
      <c r="B107" s="573"/>
      <c r="C107" s="576"/>
      <c r="D107" s="571"/>
      <c r="E107" s="571"/>
      <c r="F107" s="571"/>
      <c r="G107" s="446"/>
      <c r="H107" s="185"/>
      <c r="I107" s="571"/>
      <c r="J107" s="571"/>
      <c r="K107" s="571"/>
      <c r="L107" s="571"/>
      <c r="M107" s="446"/>
      <c r="N107" s="89"/>
      <c r="O107" s="571"/>
      <c r="P107" s="571"/>
      <c r="Q107" s="571"/>
      <c r="R107" s="571"/>
      <c r="S107" s="466" t="s">
        <v>366</v>
      </c>
      <c r="T107" s="467" t="s">
        <v>366</v>
      </c>
      <c r="U107" s="564"/>
      <c r="V107" s="565"/>
    </row>
    <row r="108" spans="2:22" ht="15">
      <c r="B108" s="573"/>
      <c r="C108" s="576"/>
      <c r="D108" s="571"/>
      <c r="E108" s="571"/>
      <c r="F108" s="571"/>
      <c r="G108" s="446"/>
      <c r="H108" s="185"/>
      <c r="I108" s="571"/>
      <c r="J108" s="571"/>
      <c r="K108" s="571"/>
      <c r="L108" s="571"/>
      <c r="M108" s="446"/>
      <c r="N108" s="89"/>
      <c r="O108" s="571"/>
      <c r="P108" s="571"/>
      <c r="Q108" s="571"/>
      <c r="R108" s="571"/>
      <c r="S108" s="466" t="s">
        <v>366</v>
      </c>
      <c r="T108" s="467" t="s">
        <v>366</v>
      </c>
      <c r="U108" s="564"/>
      <c r="V108" s="565"/>
    </row>
    <row r="109" spans="2:22" ht="15">
      <c r="B109" s="621" t="s">
        <v>254</v>
      </c>
      <c r="C109" s="619">
        <v>1</v>
      </c>
      <c r="D109" s="620">
        <v>0</v>
      </c>
      <c r="E109" s="620">
        <v>1</v>
      </c>
      <c r="F109" s="620" t="s">
        <v>366</v>
      </c>
      <c r="G109" s="447"/>
      <c r="H109" s="287"/>
      <c r="I109" s="620">
        <v>0</v>
      </c>
      <c r="J109" s="620">
        <v>0</v>
      </c>
      <c r="K109" s="620">
        <v>0</v>
      </c>
      <c r="L109" s="620" t="s">
        <v>366</v>
      </c>
      <c r="M109" s="447"/>
      <c r="N109" s="288"/>
      <c r="O109" s="620">
        <v>0</v>
      </c>
      <c r="P109" s="620">
        <v>0</v>
      </c>
      <c r="Q109" s="620">
        <v>0</v>
      </c>
      <c r="R109" s="620" t="s">
        <v>366</v>
      </c>
      <c r="S109" s="464" t="s">
        <v>366</v>
      </c>
      <c r="T109" s="465" t="s">
        <v>366</v>
      </c>
      <c r="U109" s="605"/>
      <c r="V109" s="606"/>
    </row>
    <row r="110" spans="2:22" ht="15">
      <c r="B110" s="573"/>
      <c r="C110" s="576"/>
      <c r="D110" s="571"/>
      <c r="E110" s="571"/>
      <c r="F110" s="571"/>
      <c r="G110" s="446"/>
      <c r="H110" s="185"/>
      <c r="I110" s="571"/>
      <c r="J110" s="571"/>
      <c r="K110" s="571"/>
      <c r="L110" s="571"/>
      <c r="M110" s="446"/>
      <c r="N110" s="89"/>
      <c r="O110" s="571"/>
      <c r="P110" s="571"/>
      <c r="Q110" s="571"/>
      <c r="R110" s="571"/>
      <c r="S110" s="466" t="s">
        <v>366</v>
      </c>
      <c r="T110" s="467" t="s">
        <v>366</v>
      </c>
      <c r="U110" s="564"/>
      <c r="V110" s="565"/>
    </row>
    <row r="111" spans="2:22" ht="15">
      <c r="B111" s="573"/>
      <c r="C111" s="576"/>
      <c r="D111" s="571"/>
      <c r="E111" s="571"/>
      <c r="F111" s="571"/>
      <c r="G111" s="446"/>
      <c r="H111" s="185"/>
      <c r="I111" s="571"/>
      <c r="J111" s="571"/>
      <c r="K111" s="571"/>
      <c r="L111" s="571"/>
      <c r="M111" s="446"/>
      <c r="N111" s="89"/>
      <c r="O111" s="571"/>
      <c r="P111" s="571"/>
      <c r="Q111" s="571"/>
      <c r="R111" s="571"/>
      <c r="S111" s="466" t="s">
        <v>366</v>
      </c>
      <c r="T111" s="467" t="s">
        <v>366</v>
      </c>
      <c r="U111" s="564"/>
      <c r="V111" s="565"/>
    </row>
    <row r="112" spans="2:22" ht="15">
      <c r="B112" s="573"/>
      <c r="C112" s="576"/>
      <c r="D112" s="571"/>
      <c r="E112" s="571"/>
      <c r="F112" s="571"/>
      <c r="G112" s="446"/>
      <c r="H112" s="185"/>
      <c r="I112" s="571"/>
      <c r="J112" s="571"/>
      <c r="K112" s="571"/>
      <c r="L112" s="571"/>
      <c r="M112" s="446"/>
      <c r="N112" s="89"/>
      <c r="O112" s="571"/>
      <c r="P112" s="571"/>
      <c r="Q112" s="571"/>
      <c r="R112" s="571"/>
      <c r="S112" s="466" t="s">
        <v>366</v>
      </c>
      <c r="T112" s="467" t="s">
        <v>366</v>
      </c>
      <c r="U112" s="564"/>
      <c r="V112" s="565"/>
    </row>
    <row r="113" spans="2:22" ht="15">
      <c r="B113" s="573"/>
      <c r="C113" s="576"/>
      <c r="D113" s="571"/>
      <c r="E113" s="571"/>
      <c r="F113" s="571"/>
      <c r="G113" s="446"/>
      <c r="H113" s="185"/>
      <c r="I113" s="571"/>
      <c r="J113" s="571"/>
      <c r="K113" s="571"/>
      <c r="L113" s="571"/>
      <c r="M113" s="446"/>
      <c r="N113" s="89"/>
      <c r="O113" s="571"/>
      <c r="P113" s="571"/>
      <c r="Q113" s="571"/>
      <c r="R113" s="571"/>
      <c r="S113" s="466" t="s">
        <v>366</v>
      </c>
      <c r="T113" s="467" t="s">
        <v>366</v>
      </c>
      <c r="U113" s="564"/>
      <c r="V113" s="565"/>
    </row>
    <row r="114" spans="2:22" ht="15">
      <c r="B114" s="621" t="s">
        <v>255</v>
      </c>
      <c r="C114" s="619">
        <v>3</v>
      </c>
      <c r="D114" s="620">
        <v>0</v>
      </c>
      <c r="E114" s="620">
        <v>3</v>
      </c>
      <c r="F114" s="620" t="s">
        <v>366</v>
      </c>
      <c r="G114" s="447"/>
      <c r="H114" s="287"/>
      <c r="I114" s="620">
        <v>3</v>
      </c>
      <c r="J114" s="620">
        <v>0</v>
      </c>
      <c r="K114" s="620">
        <v>3</v>
      </c>
      <c r="L114" s="620" t="s">
        <v>366</v>
      </c>
      <c r="M114" s="447"/>
      <c r="N114" s="288"/>
      <c r="O114" s="620">
        <v>0</v>
      </c>
      <c r="P114" s="620">
        <v>0</v>
      </c>
      <c r="Q114" s="620">
        <v>0</v>
      </c>
      <c r="R114" s="620" t="s">
        <v>366</v>
      </c>
      <c r="S114" s="464" t="s">
        <v>366</v>
      </c>
      <c r="T114" s="465" t="s">
        <v>366</v>
      </c>
      <c r="U114" s="605"/>
      <c r="V114" s="606"/>
    </row>
    <row r="115" spans="2:22" ht="15">
      <c r="B115" s="573"/>
      <c r="C115" s="576"/>
      <c r="D115" s="571"/>
      <c r="E115" s="571"/>
      <c r="F115" s="571"/>
      <c r="G115" s="446"/>
      <c r="H115" s="185"/>
      <c r="I115" s="571"/>
      <c r="J115" s="571"/>
      <c r="K115" s="571"/>
      <c r="L115" s="571"/>
      <c r="M115" s="446"/>
      <c r="N115" s="89"/>
      <c r="O115" s="571"/>
      <c r="P115" s="571"/>
      <c r="Q115" s="571"/>
      <c r="R115" s="571"/>
      <c r="S115" s="466" t="s">
        <v>366</v>
      </c>
      <c r="T115" s="467" t="s">
        <v>366</v>
      </c>
      <c r="U115" s="564"/>
      <c r="V115" s="565"/>
    </row>
    <row r="116" spans="2:22" ht="15">
      <c r="B116" s="573"/>
      <c r="C116" s="576"/>
      <c r="D116" s="571"/>
      <c r="E116" s="571"/>
      <c r="F116" s="571"/>
      <c r="G116" s="446"/>
      <c r="H116" s="185"/>
      <c r="I116" s="571"/>
      <c r="J116" s="571"/>
      <c r="K116" s="571"/>
      <c r="L116" s="571"/>
      <c r="M116" s="446"/>
      <c r="N116" s="89"/>
      <c r="O116" s="571"/>
      <c r="P116" s="571"/>
      <c r="Q116" s="571"/>
      <c r="R116" s="571"/>
      <c r="S116" s="466" t="s">
        <v>366</v>
      </c>
      <c r="T116" s="467" t="s">
        <v>366</v>
      </c>
      <c r="U116" s="564"/>
      <c r="V116" s="565"/>
    </row>
    <row r="117" spans="2:22" ht="15">
      <c r="B117" s="573"/>
      <c r="C117" s="576"/>
      <c r="D117" s="571"/>
      <c r="E117" s="571"/>
      <c r="F117" s="571"/>
      <c r="G117" s="446"/>
      <c r="H117" s="185"/>
      <c r="I117" s="571"/>
      <c r="J117" s="571"/>
      <c r="K117" s="571"/>
      <c r="L117" s="571"/>
      <c r="M117" s="446"/>
      <c r="N117" s="89"/>
      <c r="O117" s="571"/>
      <c r="P117" s="571"/>
      <c r="Q117" s="571"/>
      <c r="R117" s="571"/>
      <c r="S117" s="466" t="s">
        <v>366</v>
      </c>
      <c r="T117" s="467" t="s">
        <v>366</v>
      </c>
      <c r="U117" s="564"/>
      <c r="V117" s="565"/>
    </row>
    <row r="118" spans="2:22" ht="15">
      <c r="B118" s="573"/>
      <c r="C118" s="576"/>
      <c r="D118" s="571"/>
      <c r="E118" s="571"/>
      <c r="F118" s="571"/>
      <c r="G118" s="446"/>
      <c r="H118" s="185"/>
      <c r="I118" s="571"/>
      <c r="J118" s="571"/>
      <c r="K118" s="571"/>
      <c r="L118" s="571"/>
      <c r="M118" s="446"/>
      <c r="N118" s="89"/>
      <c r="O118" s="571"/>
      <c r="P118" s="571"/>
      <c r="Q118" s="571"/>
      <c r="R118" s="571"/>
      <c r="S118" s="466" t="s">
        <v>366</v>
      </c>
      <c r="T118" s="467" t="s">
        <v>366</v>
      </c>
      <c r="U118" s="564"/>
      <c r="V118" s="565"/>
    </row>
    <row r="119" spans="2:22" ht="15">
      <c r="B119" s="621" t="s">
        <v>256</v>
      </c>
      <c r="C119" s="619">
        <v>0</v>
      </c>
      <c r="D119" s="620">
        <v>0</v>
      </c>
      <c r="E119" s="620">
        <v>0</v>
      </c>
      <c r="F119" s="620" t="s">
        <v>366</v>
      </c>
      <c r="G119" s="447"/>
      <c r="H119" s="287"/>
      <c r="I119" s="620">
        <v>2</v>
      </c>
      <c r="J119" s="620">
        <v>1</v>
      </c>
      <c r="K119" s="620">
        <v>1</v>
      </c>
      <c r="L119" s="620" t="s">
        <v>366</v>
      </c>
      <c r="M119" s="447"/>
      <c r="N119" s="288"/>
      <c r="O119" s="620">
        <v>0</v>
      </c>
      <c r="P119" s="620">
        <v>0</v>
      </c>
      <c r="Q119" s="620">
        <v>0</v>
      </c>
      <c r="R119" s="620" t="s">
        <v>366</v>
      </c>
      <c r="S119" s="464" t="s">
        <v>366</v>
      </c>
      <c r="T119" s="465" t="s">
        <v>366</v>
      </c>
      <c r="U119" s="605"/>
      <c r="V119" s="606"/>
    </row>
    <row r="120" spans="2:22" ht="15">
      <c r="B120" s="573"/>
      <c r="C120" s="576"/>
      <c r="D120" s="571"/>
      <c r="E120" s="571"/>
      <c r="F120" s="571"/>
      <c r="G120" s="446"/>
      <c r="H120" s="185"/>
      <c r="I120" s="571"/>
      <c r="J120" s="571"/>
      <c r="K120" s="571"/>
      <c r="L120" s="571"/>
      <c r="M120" s="446"/>
      <c r="N120" s="89"/>
      <c r="O120" s="571"/>
      <c r="P120" s="571"/>
      <c r="Q120" s="571"/>
      <c r="R120" s="571"/>
      <c r="S120" s="466" t="s">
        <v>366</v>
      </c>
      <c r="T120" s="467" t="s">
        <v>366</v>
      </c>
      <c r="U120" s="564"/>
      <c r="V120" s="565"/>
    </row>
    <row r="121" spans="2:22" ht="15">
      <c r="B121" s="573"/>
      <c r="C121" s="576"/>
      <c r="D121" s="571"/>
      <c r="E121" s="571"/>
      <c r="F121" s="571"/>
      <c r="G121" s="446"/>
      <c r="H121" s="185"/>
      <c r="I121" s="571"/>
      <c r="J121" s="571"/>
      <c r="K121" s="571"/>
      <c r="L121" s="571"/>
      <c r="M121" s="446"/>
      <c r="N121" s="89"/>
      <c r="O121" s="571"/>
      <c r="P121" s="571"/>
      <c r="Q121" s="571"/>
      <c r="R121" s="571"/>
      <c r="S121" s="466" t="s">
        <v>366</v>
      </c>
      <c r="T121" s="467" t="s">
        <v>366</v>
      </c>
      <c r="U121" s="564"/>
      <c r="V121" s="565"/>
    </row>
    <row r="122" spans="2:22" ht="15">
      <c r="B122" s="573"/>
      <c r="C122" s="576"/>
      <c r="D122" s="571"/>
      <c r="E122" s="571"/>
      <c r="F122" s="571"/>
      <c r="G122" s="446"/>
      <c r="H122" s="185"/>
      <c r="I122" s="571"/>
      <c r="J122" s="571"/>
      <c r="K122" s="571"/>
      <c r="L122" s="571"/>
      <c r="M122" s="446"/>
      <c r="N122" s="89"/>
      <c r="O122" s="571"/>
      <c r="P122" s="571"/>
      <c r="Q122" s="571"/>
      <c r="R122" s="571"/>
      <c r="S122" s="466" t="s">
        <v>366</v>
      </c>
      <c r="T122" s="467" t="s">
        <v>366</v>
      </c>
      <c r="U122" s="564"/>
      <c r="V122" s="565"/>
    </row>
    <row r="123" spans="2:22" ht="15">
      <c r="B123" s="573"/>
      <c r="C123" s="576"/>
      <c r="D123" s="571"/>
      <c r="E123" s="571"/>
      <c r="F123" s="571"/>
      <c r="G123" s="446"/>
      <c r="H123" s="185"/>
      <c r="I123" s="571"/>
      <c r="J123" s="571"/>
      <c r="K123" s="571"/>
      <c r="L123" s="571"/>
      <c r="M123" s="446"/>
      <c r="N123" s="89"/>
      <c r="O123" s="571"/>
      <c r="P123" s="571"/>
      <c r="Q123" s="571"/>
      <c r="R123" s="571"/>
      <c r="S123" s="466" t="s">
        <v>366</v>
      </c>
      <c r="T123" s="467" t="s">
        <v>366</v>
      </c>
      <c r="U123" s="564"/>
      <c r="V123" s="565"/>
    </row>
    <row r="124" spans="2:22" ht="15">
      <c r="B124" s="621" t="s">
        <v>257</v>
      </c>
      <c r="C124" s="619">
        <v>0</v>
      </c>
      <c r="D124" s="620">
        <v>0</v>
      </c>
      <c r="E124" s="620">
        <v>0</v>
      </c>
      <c r="F124" s="620" t="s">
        <v>366</v>
      </c>
      <c r="G124" s="447"/>
      <c r="H124" s="287"/>
      <c r="I124" s="620">
        <v>2</v>
      </c>
      <c r="J124" s="620">
        <v>2</v>
      </c>
      <c r="K124" s="620">
        <v>0</v>
      </c>
      <c r="L124" s="620" t="s">
        <v>366</v>
      </c>
      <c r="M124" s="447"/>
      <c r="N124" s="288"/>
      <c r="O124" s="620">
        <v>0</v>
      </c>
      <c r="P124" s="620">
        <v>0</v>
      </c>
      <c r="Q124" s="620">
        <v>0</v>
      </c>
      <c r="R124" s="620" t="s">
        <v>366</v>
      </c>
      <c r="S124" s="464" t="s">
        <v>366</v>
      </c>
      <c r="T124" s="465" t="s">
        <v>366</v>
      </c>
      <c r="U124" s="605"/>
      <c r="V124" s="606"/>
    </row>
    <row r="125" spans="2:22" ht="15">
      <c r="B125" s="573"/>
      <c r="C125" s="576"/>
      <c r="D125" s="571"/>
      <c r="E125" s="571"/>
      <c r="F125" s="571"/>
      <c r="G125" s="446"/>
      <c r="H125" s="185"/>
      <c r="I125" s="571"/>
      <c r="J125" s="571"/>
      <c r="K125" s="571"/>
      <c r="L125" s="571"/>
      <c r="M125" s="446"/>
      <c r="N125" s="89"/>
      <c r="O125" s="571"/>
      <c r="P125" s="571"/>
      <c r="Q125" s="571"/>
      <c r="R125" s="571"/>
      <c r="S125" s="466" t="s">
        <v>366</v>
      </c>
      <c r="T125" s="467" t="s">
        <v>366</v>
      </c>
      <c r="U125" s="564"/>
      <c r="V125" s="565"/>
    </row>
    <row r="126" spans="2:22" ht="15">
      <c r="B126" s="573"/>
      <c r="C126" s="576"/>
      <c r="D126" s="571"/>
      <c r="E126" s="571"/>
      <c r="F126" s="571"/>
      <c r="G126" s="446"/>
      <c r="H126" s="185"/>
      <c r="I126" s="571"/>
      <c r="J126" s="571"/>
      <c r="K126" s="571"/>
      <c r="L126" s="571"/>
      <c r="M126" s="446"/>
      <c r="N126" s="89"/>
      <c r="O126" s="571"/>
      <c r="P126" s="571"/>
      <c r="Q126" s="571"/>
      <c r="R126" s="571"/>
      <c r="S126" s="466" t="s">
        <v>366</v>
      </c>
      <c r="T126" s="467" t="s">
        <v>366</v>
      </c>
      <c r="U126" s="564"/>
      <c r="V126" s="565"/>
    </row>
    <row r="127" spans="2:22" ht="15">
      <c r="B127" s="573"/>
      <c r="C127" s="576"/>
      <c r="D127" s="571"/>
      <c r="E127" s="571"/>
      <c r="F127" s="571"/>
      <c r="G127" s="446"/>
      <c r="H127" s="185"/>
      <c r="I127" s="571"/>
      <c r="J127" s="571"/>
      <c r="K127" s="571"/>
      <c r="L127" s="571"/>
      <c r="M127" s="446"/>
      <c r="N127" s="89"/>
      <c r="O127" s="571"/>
      <c r="P127" s="571"/>
      <c r="Q127" s="571"/>
      <c r="R127" s="571"/>
      <c r="S127" s="466" t="s">
        <v>366</v>
      </c>
      <c r="T127" s="467" t="s">
        <v>366</v>
      </c>
      <c r="U127" s="564"/>
      <c r="V127" s="565"/>
    </row>
    <row r="128" spans="2:22" ht="15">
      <c r="B128" s="573"/>
      <c r="C128" s="576"/>
      <c r="D128" s="571"/>
      <c r="E128" s="571"/>
      <c r="F128" s="571"/>
      <c r="G128" s="446"/>
      <c r="H128" s="185"/>
      <c r="I128" s="571"/>
      <c r="J128" s="571"/>
      <c r="K128" s="571"/>
      <c r="L128" s="571"/>
      <c r="M128" s="446"/>
      <c r="N128" s="89"/>
      <c r="O128" s="571"/>
      <c r="P128" s="571"/>
      <c r="Q128" s="571"/>
      <c r="R128" s="571"/>
      <c r="S128" s="466" t="s">
        <v>366</v>
      </c>
      <c r="T128" s="467" t="s">
        <v>366</v>
      </c>
      <c r="U128" s="564"/>
      <c r="V128" s="565"/>
    </row>
    <row r="129" spans="2:22" ht="15">
      <c r="B129" s="621" t="s">
        <v>258</v>
      </c>
      <c r="C129" s="619">
        <v>5</v>
      </c>
      <c r="D129" s="620">
        <v>2</v>
      </c>
      <c r="E129" s="620">
        <v>3</v>
      </c>
      <c r="F129" s="620" t="s">
        <v>366</v>
      </c>
      <c r="G129" s="447"/>
      <c r="H129" s="287"/>
      <c r="I129" s="620">
        <v>6</v>
      </c>
      <c r="J129" s="620">
        <v>1</v>
      </c>
      <c r="K129" s="620">
        <v>5</v>
      </c>
      <c r="L129" s="620" t="s">
        <v>366</v>
      </c>
      <c r="M129" s="447"/>
      <c r="N129" s="288"/>
      <c r="O129" s="620">
        <v>0</v>
      </c>
      <c r="P129" s="620">
        <v>0</v>
      </c>
      <c r="Q129" s="620">
        <v>0</v>
      </c>
      <c r="R129" s="620" t="s">
        <v>366</v>
      </c>
      <c r="S129" s="464" t="s">
        <v>366</v>
      </c>
      <c r="T129" s="465" t="s">
        <v>366</v>
      </c>
      <c r="U129" s="605"/>
      <c r="V129" s="606"/>
    </row>
    <row r="130" spans="2:22" ht="15">
      <c r="B130" s="573"/>
      <c r="C130" s="576"/>
      <c r="D130" s="571"/>
      <c r="E130" s="571"/>
      <c r="F130" s="571"/>
      <c r="G130" s="446"/>
      <c r="H130" s="185"/>
      <c r="I130" s="571"/>
      <c r="J130" s="571"/>
      <c r="K130" s="571"/>
      <c r="L130" s="571"/>
      <c r="M130" s="446"/>
      <c r="N130" s="89"/>
      <c r="O130" s="571"/>
      <c r="P130" s="571"/>
      <c r="Q130" s="571"/>
      <c r="R130" s="571"/>
      <c r="S130" s="466" t="s">
        <v>366</v>
      </c>
      <c r="T130" s="467" t="s">
        <v>366</v>
      </c>
      <c r="U130" s="564"/>
      <c r="V130" s="565"/>
    </row>
    <row r="131" spans="2:22" ht="15">
      <c r="B131" s="573"/>
      <c r="C131" s="576"/>
      <c r="D131" s="571"/>
      <c r="E131" s="571"/>
      <c r="F131" s="571"/>
      <c r="G131" s="446"/>
      <c r="H131" s="185"/>
      <c r="I131" s="571"/>
      <c r="J131" s="571"/>
      <c r="K131" s="571"/>
      <c r="L131" s="571"/>
      <c r="M131" s="446"/>
      <c r="N131" s="89"/>
      <c r="O131" s="571"/>
      <c r="P131" s="571"/>
      <c r="Q131" s="571"/>
      <c r="R131" s="571"/>
      <c r="S131" s="466" t="s">
        <v>366</v>
      </c>
      <c r="T131" s="467" t="s">
        <v>366</v>
      </c>
      <c r="U131" s="564"/>
      <c r="V131" s="565"/>
    </row>
    <row r="132" spans="2:22" ht="15">
      <c r="B132" s="573"/>
      <c r="C132" s="576"/>
      <c r="D132" s="571"/>
      <c r="E132" s="571"/>
      <c r="F132" s="571"/>
      <c r="G132" s="446"/>
      <c r="H132" s="185"/>
      <c r="I132" s="571"/>
      <c r="J132" s="571"/>
      <c r="K132" s="571"/>
      <c r="L132" s="571"/>
      <c r="M132" s="446"/>
      <c r="N132" s="89"/>
      <c r="O132" s="571"/>
      <c r="P132" s="571"/>
      <c r="Q132" s="571"/>
      <c r="R132" s="571"/>
      <c r="S132" s="466" t="s">
        <v>366</v>
      </c>
      <c r="T132" s="467" t="s">
        <v>366</v>
      </c>
      <c r="U132" s="564"/>
      <c r="V132" s="565"/>
    </row>
    <row r="133" spans="2:22" ht="15">
      <c r="B133" s="573"/>
      <c r="C133" s="576"/>
      <c r="D133" s="571"/>
      <c r="E133" s="571"/>
      <c r="F133" s="571"/>
      <c r="G133" s="446"/>
      <c r="H133" s="185"/>
      <c r="I133" s="571"/>
      <c r="J133" s="571"/>
      <c r="K133" s="571"/>
      <c r="L133" s="571"/>
      <c r="M133" s="446"/>
      <c r="N133" s="89"/>
      <c r="O133" s="571"/>
      <c r="P133" s="571"/>
      <c r="Q133" s="571"/>
      <c r="R133" s="571"/>
      <c r="S133" s="466" t="s">
        <v>366</v>
      </c>
      <c r="T133" s="467" t="s">
        <v>366</v>
      </c>
      <c r="U133" s="564"/>
      <c r="V133" s="565"/>
    </row>
    <row r="134" spans="2:22" ht="15">
      <c r="B134" s="621" t="s">
        <v>259</v>
      </c>
      <c r="C134" s="619">
        <v>1</v>
      </c>
      <c r="D134" s="620">
        <v>0</v>
      </c>
      <c r="E134" s="620">
        <v>1</v>
      </c>
      <c r="F134" s="620" t="s">
        <v>366</v>
      </c>
      <c r="G134" s="447"/>
      <c r="H134" s="287"/>
      <c r="I134" s="620">
        <v>1</v>
      </c>
      <c r="J134" s="620">
        <v>0</v>
      </c>
      <c r="K134" s="620">
        <v>1</v>
      </c>
      <c r="L134" s="620" t="s">
        <v>366</v>
      </c>
      <c r="M134" s="447"/>
      <c r="N134" s="288"/>
      <c r="O134" s="620">
        <v>0</v>
      </c>
      <c r="P134" s="620">
        <v>0</v>
      </c>
      <c r="Q134" s="620">
        <v>0</v>
      </c>
      <c r="R134" s="620" t="s">
        <v>366</v>
      </c>
      <c r="S134" s="464" t="s">
        <v>366</v>
      </c>
      <c r="T134" s="465" t="s">
        <v>366</v>
      </c>
      <c r="U134" s="605"/>
      <c r="V134" s="606"/>
    </row>
    <row r="135" spans="2:22" ht="15">
      <c r="B135" s="573"/>
      <c r="C135" s="576"/>
      <c r="D135" s="571"/>
      <c r="E135" s="571"/>
      <c r="F135" s="571"/>
      <c r="G135" s="446"/>
      <c r="H135" s="185"/>
      <c r="I135" s="571"/>
      <c r="J135" s="571"/>
      <c r="K135" s="571"/>
      <c r="L135" s="571"/>
      <c r="M135" s="446"/>
      <c r="N135" s="89"/>
      <c r="O135" s="571"/>
      <c r="P135" s="571"/>
      <c r="Q135" s="571"/>
      <c r="R135" s="571"/>
      <c r="S135" s="466" t="s">
        <v>366</v>
      </c>
      <c r="T135" s="467" t="s">
        <v>366</v>
      </c>
      <c r="U135" s="564"/>
      <c r="V135" s="565"/>
    </row>
    <row r="136" spans="2:22" ht="15">
      <c r="B136" s="573"/>
      <c r="C136" s="576"/>
      <c r="D136" s="571"/>
      <c r="E136" s="571"/>
      <c r="F136" s="571"/>
      <c r="G136" s="446"/>
      <c r="H136" s="185"/>
      <c r="I136" s="571"/>
      <c r="J136" s="571"/>
      <c r="K136" s="571"/>
      <c r="L136" s="571"/>
      <c r="M136" s="446"/>
      <c r="N136" s="89"/>
      <c r="O136" s="571"/>
      <c r="P136" s="571"/>
      <c r="Q136" s="571"/>
      <c r="R136" s="571"/>
      <c r="S136" s="466" t="s">
        <v>366</v>
      </c>
      <c r="T136" s="467" t="s">
        <v>366</v>
      </c>
      <c r="U136" s="564"/>
      <c r="V136" s="565"/>
    </row>
    <row r="137" spans="2:22" ht="15">
      <c r="B137" s="573"/>
      <c r="C137" s="576"/>
      <c r="D137" s="571"/>
      <c r="E137" s="571"/>
      <c r="F137" s="571"/>
      <c r="G137" s="446"/>
      <c r="H137" s="185"/>
      <c r="I137" s="571"/>
      <c r="J137" s="571"/>
      <c r="K137" s="571"/>
      <c r="L137" s="571"/>
      <c r="M137" s="446"/>
      <c r="N137" s="89"/>
      <c r="O137" s="571"/>
      <c r="P137" s="571"/>
      <c r="Q137" s="571"/>
      <c r="R137" s="571"/>
      <c r="S137" s="466" t="s">
        <v>366</v>
      </c>
      <c r="T137" s="467" t="s">
        <v>366</v>
      </c>
      <c r="U137" s="564"/>
      <c r="V137" s="565"/>
    </row>
    <row r="138" spans="2:22" ht="15">
      <c r="B138" s="573"/>
      <c r="C138" s="576"/>
      <c r="D138" s="571"/>
      <c r="E138" s="571"/>
      <c r="F138" s="571"/>
      <c r="G138" s="446"/>
      <c r="H138" s="185"/>
      <c r="I138" s="571"/>
      <c r="J138" s="571"/>
      <c r="K138" s="571"/>
      <c r="L138" s="571"/>
      <c r="M138" s="446"/>
      <c r="N138" s="89"/>
      <c r="O138" s="571"/>
      <c r="P138" s="571"/>
      <c r="Q138" s="571"/>
      <c r="R138" s="571"/>
      <c r="S138" s="466" t="s">
        <v>366</v>
      </c>
      <c r="T138" s="467" t="s">
        <v>366</v>
      </c>
      <c r="U138" s="564"/>
      <c r="V138" s="565"/>
    </row>
    <row r="139" spans="2:22" ht="15">
      <c r="B139" s="621" t="s">
        <v>260</v>
      </c>
      <c r="C139" s="619">
        <v>0</v>
      </c>
      <c r="D139" s="620">
        <v>0</v>
      </c>
      <c r="E139" s="620">
        <v>0</v>
      </c>
      <c r="F139" s="620" t="s">
        <v>366</v>
      </c>
      <c r="G139" s="447"/>
      <c r="H139" s="287"/>
      <c r="I139" s="620">
        <v>2</v>
      </c>
      <c r="J139" s="620">
        <v>0</v>
      </c>
      <c r="K139" s="620">
        <v>2</v>
      </c>
      <c r="L139" s="620" t="s">
        <v>366</v>
      </c>
      <c r="M139" s="447"/>
      <c r="N139" s="288"/>
      <c r="O139" s="620">
        <v>0</v>
      </c>
      <c r="P139" s="620">
        <v>0</v>
      </c>
      <c r="Q139" s="620">
        <v>0</v>
      </c>
      <c r="R139" s="620" t="s">
        <v>366</v>
      </c>
      <c r="S139" s="464" t="s">
        <v>366</v>
      </c>
      <c r="T139" s="465" t="s">
        <v>366</v>
      </c>
      <c r="U139" s="605"/>
      <c r="V139" s="606"/>
    </row>
    <row r="140" spans="2:22" ht="15">
      <c r="B140" s="573"/>
      <c r="C140" s="576"/>
      <c r="D140" s="571"/>
      <c r="E140" s="571"/>
      <c r="F140" s="571"/>
      <c r="G140" s="446"/>
      <c r="H140" s="185"/>
      <c r="I140" s="571"/>
      <c r="J140" s="571"/>
      <c r="K140" s="571"/>
      <c r="L140" s="571"/>
      <c r="M140" s="446"/>
      <c r="N140" s="89"/>
      <c r="O140" s="571"/>
      <c r="P140" s="571"/>
      <c r="Q140" s="571"/>
      <c r="R140" s="571"/>
      <c r="S140" s="466" t="s">
        <v>366</v>
      </c>
      <c r="T140" s="467" t="s">
        <v>366</v>
      </c>
      <c r="U140" s="564"/>
      <c r="V140" s="565"/>
    </row>
    <row r="141" spans="2:22" ht="15">
      <c r="B141" s="573"/>
      <c r="C141" s="576"/>
      <c r="D141" s="571"/>
      <c r="E141" s="571"/>
      <c r="F141" s="571"/>
      <c r="G141" s="446"/>
      <c r="H141" s="185"/>
      <c r="I141" s="571"/>
      <c r="J141" s="571"/>
      <c r="K141" s="571"/>
      <c r="L141" s="571"/>
      <c r="M141" s="446"/>
      <c r="N141" s="89"/>
      <c r="O141" s="571"/>
      <c r="P141" s="571"/>
      <c r="Q141" s="571"/>
      <c r="R141" s="571"/>
      <c r="S141" s="466" t="s">
        <v>366</v>
      </c>
      <c r="T141" s="467" t="s">
        <v>366</v>
      </c>
      <c r="U141" s="564"/>
      <c r="V141" s="565"/>
    </row>
    <row r="142" spans="2:22" ht="15">
      <c r="B142" s="573"/>
      <c r="C142" s="576"/>
      <c r="D142" s="571"/>
      <c r="E142" s="571"/>
      <c r="F142" s="571"/>
      <c r="G142" s="446"/>
      <c r="H142" s="185"/>
      <c r="I142" s="571"/>
      <c r="J142" s="571"/>
      <c r="K142" s="571"/>
      <c r="L142" s="571"/>
      <c r="M142" s="446"/>
      <c r="N142" s="89"/>
      <c r="O142" s="571"/>
      <c r="P142" s="571"/>
      <c r="Q142" s="571"/>
      <c r="R142" s="571"/>
      <c r="S142" s="466" t="s">
        <v>366</v>
      </c>
      <c r="T142" s="467" t="s">
        <v>366</v>
      </c>
      <c r="U142" s="564"/>
      <c r="V142" s="565"/>
    </row>
    <row r="143" spans="2:22" ht="15">
      <c r="B143" s="573"/>
      <c r="C143" s="576"/>
      <c r="D143" s="571"/>
      <c r="E143" s="571"/>
      <c r="F143" s="571"/>
      <c r="G143" s="446"/>
      <c r="H143" s="185"/>
      <c r="I143" s="571"/>
      <c r="J143" s="571"/>
      <c r="K143" s="571"/>
      <c r="L143" s="571"/>
      <c r="M143" s="446"/>
      <c r="N143" s="89"/>
      <c r="O143" s="571"/>
      <c r="P143" s="571"/>
      <c r="Q143" s="571"/>
      <c r="R143" s="571"/>
      <c r="S143" s="466" t="s">
        <v>366</v>
      </c>
      <c r="T143" s="467" t="s">
        <v>366</v>
      </c>
      <c r="U143" s="564"/>
      <c r="V143" s="565"/>
    </row>
    <row r="144" spans="2:22" ht="15">
      <c r="B144" s="621" t="s">
        <v>261</v>
      </c>
      <c r="C144" s="619">
        <v>1</v>
      </c>
      <c r="D144" s="620">
        <v>1</v>
      </c>
      <c r="E144" s="620">
        <v>0</v>
      </c>
      <c r="F144" s="620" t="s">
        <v>366</v>
      </c>
      <c r="G144" s="447"/>
      <c r="H144" s="287"/>
      <c r="I144" s="620">
        <v>2</v>
      </c>
      <c r="J144" s="620">
        <v>1</v>
      </c>
      <c r="K144" s="620">
        <v>1</v>
      </c>
      <c r="L144" s="620" t="s">
        <v>366</v>
      </c>
      <c r="M144" s="447"/>
      <c r="N144" s="288"/>
      <c r="O144" s="620">
        <v>0</v>
      </c>
      <c r="P144" s="620">
        <v>0</v>
      </c>
      <c r="Q144" s="620">
        <v>0</v>
      </c>
      <c r="R144" s="620" t="s">
        <v>366</v>
      </c>
      <c r="S144" s="464" t="s">
        <v>366</v>
      </c>
      <c r="T144" s="465" t="s">
        <v>366</v>
      </c>
      <c r="U144" s="605"/>
      <c r="V144" s="606"/>
    </row>
    <row r="145" spans="2:22" ht="15">
      <c r="B145" s="573"/>
      <c r="C145" s="576"/>
      <c r="D145" s="571"/>
      <c r="E145" s="571"/>
      <c r="F145" s="571"/>
      <c r="G145" s="446"/>
      <c r="H145" s="185"/>
      <c r="I145" s="571"/>
      <c r="J145" s="571"/>
      <c r="K145" s="571"/>
      <c r="L145" s="571"/>
      <c r="M145" s="446"/>
      <c r="N145" s="89"/>
      <c r="O145" s="571"/>
      <c r="P145" s="571"/>
      <c r="Q145" s="571"/>
      <c r="R145" s="571"/>
      <c r="S145" s="466" t="s">
        <v>366</v>
      </c>
      <c r="T145" s="467" t="s">
        <v>366</v>
      </c>
      <c r="U145" s="564"/>
      <c r="V145" s="565"/>
    </row>
    <row r="146" spans="2:22" ht="15">
      <c r="B146" s="573"/>
      <c r="C146" s="576"/>
      <c r="D146" s="571"/>
      <c r="E146" s="571"/>
      <c r="F146" s="571"/>
      <c r="G146" s="446"/>
      <c r="H146" s="185"/>
      <c r="I146" s="571"/>
      <c r="J146" s="571"/>
      <c r="K146" s="571"/>
      <c r="L146" s="571"/>
      <c r="M146" s="446"/>
      <c r="N146" s="89"/>
      <c r="O146" s="571"/>
      <c r="P146" s="571"/>
      <c r="Q146" s="571"/>
      <c r="R146" s="571"/>
      <c r="S146" s="466" t="s">
        <v>366</v>
      </c>
      <c r="T146" s="467" t="s">
        <v>366</v>
      </c>
      <c r="U146" s="564"/>
      <c r="V146" s="565"/>
    </row>
    <row r="147" spans="2:22" ht="15">
      <c r="B147" s="573"/>
      <c r="C147" s="576"/>
      <c r="D147" s="571"/>
      <c r="E147" s="571"/>
      <c r="F147" s="571"/>
      <c r="G147" s="446"/>
      <c r="H147" s="185"/>
      <c r="I147" s="571"/>
      <c r="J147" s="571"/>
      <c r="K147" s="571"/>
      <c r="L147" s="571"/>
      <c r="M147" s="446"/>
      <c r="N147" s="89"/>
      <c r="O147" s="571"/>
      <c r="P147" s="571"/>
      <c r="Q147" s="571"/>
      <c r="R147" s="571"/>
      <c r="S147" s="466" t="s">
        <v>366</v>
      </c>
      <c r="T147" s="467" t="s">
        <v>366</v>
      </c>
      <c r="U147" s="564"/>
      <c r="V147" s="565"/>
    </row>
    <row r="148" spans="2:22" ht="15">
      <c r="B148" s="573"/>
      <c r="C148" s="576"/>
      <c r="D148" s="571"/>
      <c r="E148" s="571"/>
      <c r="F148" s="571"/>
      <c r="G148" s="446"/>
      <c r="H148" s="185"/>
      <c r="I148" s="571"/>
      <c r="J148" s="571"/>
      <c r="K148" s="571"/>
      <c r="L148" s="571"/>
      <c r="M148" s="446"/>
      <c r="N148" s="89"/>
      <c r="O148" s="571"/>
      <c r="P148" s="571"/>
      <c r="Q148" s="571"/>
      <c r="R148" s="571"/>
      <c r="S148" s="466" t="s">
        <v>366</v>
      </c>
      <c r="T148" s="467" t="s">
        <v>366</v>
      </c>
      <c r="U148" s="564"/>
      <c r="V148" s="565"/>
    </row>
    <row r="149" spans="2:22" ht="15">
      <c r="B149" s="621" t="s">
        <v>262</v>
      </c>
      <c r="C149" s="619">
        <v>0</v>
      </c>
      <c r="D149" s="620">
        <v>0</v>
      </c>
      <c r="E149" s="620">
        <v>0</v>
      </c>
      <c r="F149" s="620" t="s">
        <v>366</v>
      </c>
      <c r="G149" s="447"/>
      <c r="H149" s="287"/>
      <c r="I149" s="620">
        <v>1</v>
      </c>
      <c r="J149" s="620">
        <v>0</v>
      </c>
      <c r="K149" s="620">
        <v>1</v>
      </c>
      <c r="L149" s="620" t="s">
        <v>366</v>
      </c>
      <c r="M149" s="447"/>
      <c r="N149" s="288"/>
      <c r="O149" s="620">
        <v>0</v>
      </c>
      <c r="P149" s="620">
        <v>0</v>
      </c>
      <c r="Q149" s="620">
        <v>0</v>
      </c>
      <c r="R149" s="620" t="s">
        <v>366</v>
      </c>
      <c r="S149" s="464" t="s">
        <v>366</v>
      </c>
      <c r="T149" s="465" t="s">
        <v>366</v>
      </c>
      <c r="U149" s="605"/>
      <c r="V149" s="606"/>
    </row>
    <row r="150" spans="2:22" ht="15">
      <c r="B150" s="573"/>
      <c r="C150" s="576"/>
      <c r="D150" s="571"/>
      <c r="E150" s="571"/>
      <c r="F150" s="571"/>
      <c r="G150" s="446"/>
      <c r="H150" s="185"/>
      <c r="I150" s="571"/>
      <c r="J150" s="571"/>
      <c r="K150" s="571"/>
      <c r="L150" s="571"/>
      <c r="M150" s="446"/>
      <c r="N150" s="89"/>
      <c r="O150" s="571"/>
      <c r="P150" s="571"/>
      <c r="Q150" s="571"/>
      <c r="R150" s="571"/>
      <c r="S150" s="466" t="s">
        <v>366</v>
      </c>
      <c r="T150" s="467" t="s">
        <v>366</v>
      </c>
      <c r="U150" s="564"/>
      <c r="V150" s="565"/>
    </row>
    <row r="151" spans="2:22" ht="15">
      <c r="B151" s="573"/>
      <c r="C151" s="576"/>
      <c r="D151" s="571"/>
      <c r="E151" s="571"/>
      <c r="F151" s="571"/>
      <c r="G151" s="446"/>
      <c r="H151" s="185"/>
      <c r="I151" s="571"/>
      <c r="J151" s="571"/>
      <c r="K151" s="571"/>
      <c r="L151" s="571"/>
      <c r="M151" s="446"/>
      <c r="N151" s="89"/>
      <c r="O151" s="571"/>
      <c r="P151" s="571"/>
      <c r="Q151" s="571"/>
      <c r="R151" s="571"/>
      <c r="S151" s="466" t="s">
        <v>366</v>
      </c>
      <c r="T151" s="467" t="s">
        <v>366</v>
      </c>
      <c r="U151" s="564"/>
      <c r="V151" s="565"/>
    </row>
    <row r="152" spans="2:22" ht="15">
      <c r="B152" s="573"/>
      <c r="C152" s="576"/>
      <c r="D152" s="571"/>
      <c r="E152" s="571"/>
      <c r="F152" s="571"/>
      <c r="G152" s="446"/>
      <c r="H152" s="185"/>
      <c r="I152" s="571"/>
      <c r="J152" s="571"/>
      <c r="K152" s="571"/>
      <c r="L152" s="571"/>
      <c r="M152" s="446"/>
      <c r="N152" s="89"/>
      <c r="O152" s="571"/>
      <c r="P152" s="571"/>
      <c r="Q152" s="571"/>
      <c r="R152" s="571"/>
      <c r="S152" s="466" t="s">
        <v>366</v>
      </c>
      <c r="T152" s="467" t="s">
        <v>366</v>
      </c>
      <c r="U152" s="564"/>
      <c r="V152" s="565"/>
    </row>
    <row r="153" spans="2:22" ht="15">
      <c r="B153" s="573"/>
      <c r="C153" s="576"/>
      <c r="D153" s="571"/>
      <c r="E153" s="571"/>
      <c r="F153" s="571"/>
      <c r="G153" s="446"/>
      <c r="H153" s="185"/>
      <c r="I153" s="571"/>
      <c r="J153" s="571"/>
      <c r="K153" s="571"/>
      <c r="L153" s="571"/>
      <c r="M153" s="446"/>
      <c r="N153" s="89"/>
      <c r="O153" s="571"/>
      <c r="P153" s="571"/>
      <c r="Q153" s="571"/>
      <c r="R153" s="571"/>
      <c r="S153" s="466" t="s">
        <v>366</v>
      </c>
      <c r="T153" s="467" t="s">
        <v>366</v>
      </c>
      <c r="U153" s="564"/>
      <c r="V153" s="565"/>
    </row>
    <row r="154" spans="2:22" ht="15">
      <c r="B154" s="621" t="s">
        <v>263</v>
      </c>
      <c r="C154" s="619">
        <v>0</v>
      </c>
      <c r="D154" s="620">
        <v>0</v>
      </c>
      <c r="E154" s="620">
        <v>0</v>
      </c>
      <c r="F154" s="620" t="s">
        <v>366</v>
      </c>
      <c r="G154" s="447"/>
      <c r="H154" s="287"/>
      <c r="I154" s="620">
        <v>1</v>
      </c>
      <c r="J154" s="620">
        <v>0</v>
      </c>
      <c r="K154" s="620">
        <v>1</v>
      </c>
      <c r="L154" s="620" t="s">
        <v>366</v>
      </c>
      <c r="M154" s="447"/>
      <c r="N154" s="288"/>
      <c r="O154" s="620">
        <v>0</v>
      </c>
      <c r="P154" s="620">
        <v>0</v>
      </c>
      <c r="Q154" s="620">
        <v>0</v>
      </c>
      <c r="R154" s="620" t="s">
        <v>366</v>
      </c>
      <c r="S154" s="464" t="s">
        <v>366</v>
      </c>
      <c r="T154" s="465" t="s">
        <v>366</v>
      </c>
      <c r="U154" s="605"/>
      <c r="V154" s="606"/>
    </row>
    <row r="155" spans="2:22" ht="15">
      <c r="B155" s="573"/>
      <c r="C155" s="576"/>
      <c r="D155" s="571"/>
      <c r="E155" s="571"/>
      <c r="F155" s="571"/>
      <c r="G155" s="446"/>
      <c r="H155" s="185"/>
      <c r="I155" s="571"/>
      <c r="J155" s="571"/>
      <c r="K155" s="571"/>
      <c r="L155" s="571"/>
      <c r="M155" s="446"/>
      <c r="N155" s="89"/>
      <c r="O155" s="571"/>
      <c r="P155" s="571"/>
      <c r="Q155" s="571"/>
      <c r="R155" s="571"/>
      <c r="S155" s="466" t="s">
        <v>366</v>
      </c>
      <c r="T155" s="467" t="s">
        <v>366</v>
      </c>
      <c r="U155" s="564"/>
      <c r="V155" s="565"/>
    </row>
    <row r="156" spans="2:22" ht="15">
      <c r="B156" s="573"/>
      <c r="C156" s="576"/>
      <c r="D156" s="571"/>
      <c r="E156" s="571"/>
      <c r="F156" s="571"/>
      <c r="G156" s="446"/>
      <c r="H156" s="185"/>
      <c r="I156" s="571"/>
      <c r="J156" s="571"/>
      <c r="K156" s="571"/>
      <c r="L156" s="571"/>
      <c r="M156" s="446"/>
      <c r="N156" s="89"/>
      <c r="O156" s="571"/>
      <c r="P156" s="571"/>
      <c r="Q156" s="571"/>
      <c r="R156" s="571"/>
      <c r="S156" s="466" t="s">
        <v>366</v>
      </c>
      <c r="T156" s="467" t="s">
        <v>366</v>
      </c>
      <c r="U156" s="564"/>
      <c r="V156" s="565"/>
    </row>
    <row r="157" spans="2:22" ht="15">
      <c r="B157" s="573"/>
      <c r="C157" s="576"/>
      <c r="D157" s="571"/>
      <c r="E157" s="571"/>
      <c r="F157" s="571"/>
      <c r="G157" s="446"/>
      <c r="H157" s="185"/>
      <c r="I157" s="571"/>
      <c r="J157" s="571"/>
      <c r="K157" s="571"/>
      <c r="L157" s="571"/>
      <c r="M157" s="446"/>
      <c r="N157" s="89"/>
      <c r="O157" s="571"/>
      <c r="P157" s="571"/>
      <c r="Q157" s="571"/>
      <c r="R157" s="571"/>
      <c r="S157" s="466" t="s">
        <v>366</v>
      </c>
      <c r="T157" s="467" t="s">
        <v>366</v>
      </c>
      <c r="U157" s="564"/>
      <c r="V157" s="565"/>
    </row>
    <row r="158" spans="2:22" ht="15">
      <c r="B158" s="573"/>
      <c r="C158" s="576"/>
      <c r="D158" s="571"/>
      <c r="E158" s="571"/>
      <c r="F158" s="571"/>
      <c r="G158" s="446"/>
      <c r="H158" s="185"/>
      <c r="I158" s="571"/>
      <c r="J158" s="571"/>
      <c r="K158" s="571"/>
      <c r="L158" s="571"/>
      <c r="M158" s="446"/>
      <c r="N158" s="89"/>
      <c r="O158" s="571"/>
      <c r="P158" s="571"/>
      <c r="Q158" s="571"/>
      <c r="R158" s="571"/>
      <c r="S158" s="466" t="s">
        <v>366</v>
      </c>
      <c r="T158" s="467" t="s">
        <v>366</v>
      </c>
      <c r="U158" s="564"/>
      <c r="V158" s="565"/>
    </row>
    <row r="159" spans="2:22" ht="15">
      <c r="B159" s="621" t="s">
        <v>264</v>
      </c>
      <c r="C159" s="619">
        <v>0</v>
      </c>
      <c r="D159" s="620">
        <v>0</v>
      </c>
      <c r="E159" s="620">
        <v>0</v>
      </c>
      <c r="F159" s="620" t="s">
        <v>366</v>
      </c>
      <c r="G159" s="447"/>
      <c r="H159" s="287"/>
      <c r="I159" s="620">
        <v>1</v>
      </c>
      <c r="J159" s="620">
        <v>0</v>
      </c>
      <c r="K159" s="620">
        <v>1</v>
      </c>
      <c r="L159" s="620" t="s">
        <v>366</v>
      </c>
      <c r="M159" s="447"/>
      <c r="N159" s="288"/>
      <c r="O159" s="620">
        <v>0</v>
      </c>
      <c r="P159" s="620">
        <v>0</v>
      </c>
      <c r="Q159" s="620">
        <v>0</v>
      </c>
      <c r="R159" s="620" t="s">
        <v>366</v>
      </c>
      <c r="S159" s="464" t="s">
        <v>366</v>
      </c>
      <c r="T159" s="465" t="s">
        <v>366</v>
      </c>
      <c r="U159" s="605"/>
      <c r="V159" s="606"/>
    </row>
    <row r="160" spans="2:22" ht="15">
      <c r="B160" s="573"/>
      <c r="C160" s="576"/>
      <c r="D160" s="571"/>
      <c r="E160" s="571"/>
      <c r="F160" s="571"/>
      <c r="G160" s="446"/>
      <c r="H160" s="185"/>
      <c r="I160" s="571"/>
      <c r="J160" s="571"/>
      <c r="K160" s="571"/>
      <c r="L160" s="571"/>
      <c r="M160" s="446"/>
      <c r="N160" s="89"/>
      <c r="O160" s="571"/>
      <c r="P160" s="571"/>
      <c r="Q160" s="571"/>
      <c r="R160" s="571"/>
      <c r="S160" s="466" t="s">
        <v>366</v>
      </c>
      <c r="T160" s="467" t="s">
        <v>366</v>
      </c>
      <c r="U160" s="564"/>
      <c r="V160" s="565"/>
    </row>
    <row r="161" spans="2:22" ht="15">
      <c r="B161" s="573"/>
      <c r="C161" s="576"/>
      <c r="D161" s="571"/>
      <c r="E161" s="571"/>
      <c r="F161" s="571"/>
      <c r="G161" s="446"/>
      <c r="H161" s="185"/>
      <c r="I161" s="571"/>
      <c r="J161" s="571"/>
      <c r="K161" s="571"/>
      <c r="L161" s="571"/>
      <c r="M161" s="446"/>
      <c r="N161" s="89"/>
      <c r="O161" s="571"/>
      <c r="P161" s="571"/>
      <c r="Q161" s="571"/>
      <c r="R161" s="571"/>
      <c r="S161" s="466" t="s">
        <v>366</v>
      </c>
      <c r="T161" s="467" t="s">
        <v>366</v>
      </c>
      <c r="U161" s="564"/>
      <c r="V161" s="565"/>
    </row>
    <row r="162" spans="2:22" ht="15">
      <c r="B162" s="573"/>
      <c r="C162" s="576"/>
      <c r="D162" s="571"/>
      <c r="E162" s="571"/>
      <c r="F162" s="571"/>
      <c r="G162" s="446"/>
      <c r="H162" s="185"/>
      <c r="I162" s="571"/>
      <c r="J162" s="571"/>
      <c r="K162" s="571"/>
      <c r="L162" s="571"/>
      <c r="M162" s="446"/>
      <c r="N162" s="89"/>
      <c r="O162" s="571"/>
      <c r="P162" s="571"/>
      <c r="Q162" s="571"/>
      <c r="R162" s="571"/>
      <c r="S162" s="466" t="s">
        <v>366</v>
      </c>
      <c r="T162" s="467" t="s">
        <v>366</v>
      </c>
      <c r="U162" s="564"/>
      <c r="V162" s="565"/>
    </row>
    <row r="163" spans="2:22" ht="15">
      <c r="B163" s="573"/>
      <c r="C163" s="576"/>
      <c r="D163" s="571"/>
      <c r="E163" s="571"/>
      <c r="F163" s="571"/>
      <c r="G163" s="446"/>
      <c r="H163" s="185"/>
      <c r="I163" s="571"/>
      <c r="J163" s="571"/>
      <c r="K163" s="571"/>
      <c r="L163" s="571"/>
      <c r="M163" s="446"/>
      <c r="N163" s="89"/>
      <c r="O163" s="571"/>
      <c r="P163" s="571"/>
      <c r="Q163" s="571"/>
      <c r="R163" s="571"/>
      <c r="S163" s="466" t="s">
        <v>366</v>
      </c>
      <c r="T163" s="467" t="s">
        <v>366</v>
      </c>
      <c r="U163" s="564"/>
      <c r="V163" s="565"/>
    </row>
    <row r="164" spans="2:22" ht="15">
      <c r="B164" s="573" t="s">
        <v>265</v>
      </c>
      <c r="C164" s="577">
        <v>0</v>
      </c>
      <c r="D164" s="571">
        <v>0</v>
      </c>
      <c r="E164" s="571">
        <v>0</v>
      </c>
      <c r="F164" s="571" t="s">
        <v>366</v>
      </c>
      <c r="G164" s="434"/>
      <c r="H164" s="185"/>
      <c r="I164" s="566">
        <v>1</v>
      </c>
      <c r="J164" s="571">
        <v>1</v>
      </c>
      <c r="K164" s="571">
        <v>0</v>
      </c>
      <c r="L164" s="571" t="s">
        <v>366</v>
      </c>
      <c r="M164" s="434"/>
      <c r="N164" s="185"/>
      <c r="O164" s="566">
        <v>0</v>
      </c>
      <c r="P164" s="571">
        <v>0</v>
      </c>
      <c r="Q164" s="571">
        <v>0</v>
      </c>
      <c r="R164" s="571" t="s">
        <v>366</v>
      </c>
      <c r="S164" s="466" t="s">
        <v>366</v>
      </c>
      <c r="T164" s="467" t="s">
        <v>366</v>
      </c>
      <c r="U164" s="564"/>
      <c r="V164" s="565"/>
    </row>
    <row r="165" spans="2:22" ht="15">
      <c r="B165" s="573"/>
      <c r="C165" s="577"/>
      <c r="D165" s="571"/>
      <c r="E165" s="571"/>
      <c r="F165" s="571"/>
      <c r="G165" s="434"/>
      <c r="H165" s="185"/>
      <c r="I165" s="566"/>
      <c r="J165" s="571"/>
      <c r="K165" s="571"/>
      <c r="L165" s="571"/>
      <c r="M165" s="434"/>
      <c r="N165" s="185"/>
      <c r="O165" s="566"/>
      <c r="P165" s="571"/>
      <c r="Q165" s="571"/>
      <c r="R165" s="571"/>
      <c r="S165" s="466" t="s">
        <v>366</v>
      </c>
      <c r="T165" s="467" t="s">
        <v>366</v>
      </c>
      <c r="U165" s="564"/>
      <c r="V165" s="565"/>
    </row>
    <row r="166" spans="2:22" ht="15">
      <c r="B166" s="573"/>
      <c r="C166" s="577"/>
      <c r="D166" s="571"/>
      <c r="E166" s="571"/>
      <c r="F166" s="571"/>
      <c r="G166" s="434"/>
      <c r="H166" s="185"/>
      <c r="I166" s="566"/>
      <c r="J166" s="571"/>
      <c r="K166" s="571"/>
      <c r="L166" s="571"/>
      <c r="M166" s="434"/>
      <c r="N166" s="185"/>
      <c r="O166" s="566"/>
      <c r="P166" s="571"/>
      <c r="Q166" s="571"/>
      <c r="R166" s="571"/>
      <c r="S166" s="466" t="s">
        <v>366</v>
      </c>
      <c r="T166" s="467" t="s">
        <v>366</v>
      </c>
      <c r="U166" s="564"/>
      <c r="V166" s="565"/>
    </row>
    <row r="167" spans="2:22" ht="15">
      <c r="B167" s="573"/>
      <c r="C167" s="577"/>
      <c r="D167" s="571"/>
      <c r="E167" s="571"/>
      <c r="F167" s="571"/>
      <c r="G167" s="434"/>
      <c r="H167" s="185"/>
      <c r="I167" s="566"/>
      <c r="J167" s="571"/>
      <c r="K167" s="571"/>
      <c r="L167" s="571"/>
      <c r="M167" s="434"/>
      <c r="N167" s="185"/>
      <c r="O167" s="566"/>
      <c r="P167" s="571"/>
      <c r="Q167" s="571"/>
      <c r="R167" s="571"/>
      <c r="S167" s="466" t="s">
        <v>366</v>
      </c>
      <c r="T167" s="467" t="s">
        <v>366</v>
      </c>
      <c r="U167" s="564"/>
      <c r="V167" s="565"/>
    </row>
    <row r="168" spans="2:22" ht="15">
      <c r="B168" s="573"/>
      <c r="C168" s="577"/>
      <c r="D168" s="571"/>
      <c r="E168" s="571"/>
      <c r="F168" s="571"/>
      <c r="G168" s="434"/>
      <c r="H168" s="185"/>
      <c r="I168" s="566"/>
      <c r="J168" s="571"/>
      <c r="K168" s="571"/>
      <c r="L168" s="571"/>
      <c r="M168" s="434"/>
      <c r="N168" s="185"/>
      <c r="O168" s="566"/>
      <c r="P168" s="571"/>
      <c r="Q168" s="571"/>
      <c r="R168" s="571"/>
      <c r="S168" s="466" t="s">
        <v>366</v>
      </c>
      <c r="T168" s="467" t="s">
        <v>366</v>
      </c>
      <c r="U168" s="564"/>
      <c r="V168" s="565"/>
    </row>
    <row r="169" spans="2:22" ht="15">
      <c r="B169" s="573" t="s">
        <v>266</v>
      </c>
      <c r="C169" s="611">
        <v>4</v>
      </c>
      <c r="D169" s="571">
        <v>1</v>
      </c>
      <c r="E169" s="571">
        <v>3</v>
      </c>
      <c r="F169" s="571" t="s">
        <v>366</v>
      </c>
      <c r="G169" s="434"/>
      <c r="H169" s="89"/>
      <c r="I169" s="571">
        <v>3</v>
      </c>
      <c r="J169" s="571">
        <v>0</v>
      </c>
      <c r="K169" s="571">
        <v>3</v>
      </c>
      <c r="L169" s="571" t="s">
        <v>366</v>
      </c>
      <c r="M169" s="434"/>
      <c r="N169" s="89"/>
      <c r="O169" s="571">
        <v>1</v>
      </c>
      <c r="P169" s="571">
        <v>0</v>
      </c>
      <c r="Q169" s="571">
        <v>1</v>
      </c>
      <c r="R169" s="571" t="s">
        <v>366</v>
      </c>
      <c r="S169" s="466" t="s">
        <v>366</v>
      </c>
      <c r="T169" s="467" t="s">
        <v>366</v>
      </c>
      <c r="U169" s="564"/>
      <c r="V169" s="565"/>
    </row>
    <row r="170" spans="2:22" ht="15">
      <c r="B170" s="573"/>
      <c r="C170" s="611"/>
      <c r="D170" s="571"/>
      <c r="E170" s="571"/>
      <c r="F170" s="571"/>
      <c r="G170" s="434"/>
      <c r="H170" s="89"/>
      <c r="I170" s="571"/>
      <c r="J170" s="571"/>
      <c r="K170" s="571"/>
      <c r="L170" s="571"/>
      <c r="M170" s="434"/>
      <c r="N170" s="89"/>
      <c r="O170" s="571"/>
      <c r="P170" s="571"/>
      <c r="Q170" s="571"/>
      <c r="R170" s="571"/>
      <c r="S170" s="466" t="s">
        <v>366</v>
      </c>
      <c r="T170" s="467" t="s">
        <v>366</v>
      </c>
      <c r="U170" s="564"/>
      <c r="V170" s="565"/>
    </row>
    <row r="171" spans="2:22" ht="15">
      <c r="B171" s="573"/>
      <c r="C171" s="611"/>
      <c r="D171" s="571"/>
      <c r="E171" s="571"/>
      <c r="F171" s="571"/>
      <c r="G171" s="434"/>
      <c r="H171" s="89"/>
      <c r="I171" s="571"/>
      <c r="J171" s="571"/>
      <c r="K171" s="571"/>
      <c r="L171" s="571"/>
      <c r="M171" s="434"/>
      <c r="N171" s="89"/>
      <c r="O171" s="571"/>
      <c r="P171" s="571"/>
      <c r="Q171" s="571"/>
      <c r="R171" s="571"/>
      <c r="S171" s="466" t="s">
        <v>366</v>
      </c>
      <c r="T171" s="467" t="s">
        <v>366</v>
      </c>
      <c r="U171" s="564"/>
      <c r="V171" s="565"/>
    </row>
    <row r="172" spans="2:22" ht="15">
      <c r="B172" s="573"/>
      <c r="C172" s="611"/>
      <c r="D172" s="571"/>
      <c r="E172" s="571"/>
      <c r="F172" s="571"/>
      <c r="G172" s="434"/>
      <c r="H172" s="89"/>
      <c r="I172" s="571"/>
      <c r="J172" s="571"/>
      <c r="K172" s="571"/>
      <c r="L172" s="571"/>
      <c r="M172" s="434"/>
      <c r="N172" s="89"/>
      <c r="O172" s="571"/>
      <c r="P172" s="571"/>
      <c r="Q172" s="571"/>
      <c r="R172" s="571"/>
      <c r="S172" s="466" t="s">
        <v>366</v>
      </c>
      <c r="T172" s="467" t="s">
        <v>366</v>
      </c>
      <c r="U172" s="564"/>
      <c r="V172" s="565"/>
    </row>
    <row r="173" spans="2:22" ht="15">
      <c r="B173" s="573"/>
      <c r="C173" s="611"/>
      <c r="D173" s="571"/>
      <c r="E173" s="571"/>
      <c r="F173" s="571"/>
      <c r="G173" s="434"/>
      <c r="H173" s="89"/>
      <c r="I173" s="571"/>
      <c r="J173" s="571"/>
      <c r="K173" s="571"/>
      <c r="L173" s="571"/>
      <c r="M173" s="434"/>
      <c r="N173" s="89"/>
      <c r="O173" s="571"/>
      <c r="P173" s="571"/>
      <c r="Q173" s="571"/>
      <c r="R173" s="571"/>
      <c r="S173" s="466" t="s">
        <v>366</v>
      </c>
      <c r="T173" s="467" t="s">
        <v>366</v>
      </c>
      <c r="U173" s="564"/>
      <c r="V173" s="565"/>
    </row>
    <row r="174" spans="2:22" ht="15">
      <c r="B174" s="573" t="s">
        <v>267</v>
      </c>
      <c r="C174" s="577">
        <v>1</v>
      </c>
      <c r="D174" s="566">
        <v>1</v>
      </c>
      <c r="E174" s="566">
        <v>0</v>
      </c>
      <c r="F174" s="566" t="s">
        <v>366</v>
      </c>
      <c r="G174" s="435"/>
      <c r="H174" s="185"/>
      <c r="I174" s="566">
        <v>0</v>
      </c>
      <c r="J174" s="571">
        <v>0</v>
      </c>
      <c r="K174" s="571">
        <v>0</v>
      </c>
      <c r="L174" s="571" t="s">
        <v>366</v>
      </c>
      <c r="M174" s="434"/>
      <c r="N174" s="185"/>
      <c r="O174" s="566">
        <v>0</v>
      </c>
      <c r="P174" s="566">
        <v>0</v>
      </c>
      <c r="Q174" s="566">
        <v>0</v>
      </c>
      <c r="R174" s="566" t="s">
        <v>366</v>
      </c>
      <c r="S174" s="467" t="s">
        <v>366</v>
      </c>
      <c r="T174" s="467" t="s">
        <v>366</v>
      </c>
      <c r="U174" s="609"/>
      <c r="V174" s="610"/>
    </row>
    <row r="175" spans="2:22" ht="15">
      <c r="B175" s="573"/>
      <c r="C175" s="577"/>
      <c r="D175" s="566"/>
      <c r="E175" s="566"/>
      <c r="F175" s="566"/>
      <c r="G175" s="435"/>
      <c r="H175" s="185"/>
      <c r="I175" s="566"/>
      <c r="J175" s="571"/>
      <c r="K175" s="571"/>
      <c r="L175" s="571"/>
      <c r="M175" s="434"/>
      <c r="N175" s="185"/>
      <c r="O175" s="566"/>
      <c r="P175" s="566"/>
      <c r="Q175" s="566"/>
      <c r="R175" s="566"/>
      <c r="S175" s="467" t="s">
        <v>366</v>
      </c>
      <c r="T175" s="467" t="s">
        <v>366</v>
      </c>
      <c r="U175" s="609"/>
      <c r="V175" s="610"/>
    </row>
    <row r="176" spans="2:22" s="45" customFormat="1" ht="15">
      <c r="B176" s="573"/>
      <c r="C176" s="577"/>
      <c r="D176" s="566"/>
      <c r="E176" s="566"/>
      <c r="F176" s="566"/>
      <c r="G176" s="435"/>
      <c r="H176" s="185"/>
      <c r="I176" s="566"/>
      <c r="J176" s="571"/>
      <c r="K176" s="571"/>
      <c r="L176" s="571"/>
      <c r="M176" s="434"/>
      <c r="N176" s="185"/>
      <c r="O176" s="566"/>
      <c r="P176" s="566"/>
      <c r="Q176" s="566"/>
      <c r="R176" s="566"/>
      <c r="S176" s="467" t="s">
        <v>366</v>
      </c>
      <c r="T176" s="467" t="s">
        <v>366</v>
      </c>
      <c r="U176" s="609"/>
      <c r="V176" s="610"/>
    </row>
    <row r="177" spans="2:22" ht="15">
      <c r="B177" s="573"/>
      <c r="C177" s="577"/>
      <c r="D177" s="566"/>
      <c r="E177" s="566"/>
      <c r="F177" s="566"/>
      <c r="G177" s="435"/>
      <c r="H177" s="185"/>
      <c r="I177" s="566"/>
      <c r="J177" s="571"/>
      <c r="K177" s="571"/>
      <c r="L177" s="571"/>
      <c r="M177" s="434"/>
      <c r="N177" s="185"/>
      <c r="O177" s="566"/>
      <c r="P177" s="566"/>
      <c r="Q177" s="566"/>
      <c r="R177" s="566"/>
      <c r="S177" s="467" t="s">
        <v>366</v>
      </c>
      <c r="T177" s="467" t="s">
        <v>366</v>
      </c>
      <c r="U177" s="609"/>
      <c r="V177" s="610"/>
    </row>
    <row r="178" spans="2:22" ht="15">
      <c r="B178" s="573"/>
      <c r="C178" s="577"/>
      <c r="D178" s="566"/>
      <c r="E178" s="566"/>
      <c r="F178" s="566"/>
      <c r="G178" s="435"/>
      <c r="H178" s="171"/>
      <c r="I178" s="566"/>
      <c r="J178" s="571"/>
      <c r="K178" s="571"/>
      <c r="L178" s="571"/>
      <c r="M178" s="434"/>
      <c r="N178" s="185"/>
      <c r="O178" s="566"/>
      <c r="P178" s="566"/>
      <c r="Q178" s="566"/>
      <c r="R178" s="566"/>
      <c r="S178" s="467" t="s">
        <v>366</v>
      </c>
      <c r="T178" s="467" t="s">
        <v>366</v>
      </c>
      <c r="U178" s="609"/>
      <c r="V178" s="610"/>
    </row>
    <row r="179" spans="1:22" ht="15">
      <c r="A179" s="4"/>
      <c r="B179" s="573" t="s">
        <v>268</v>
      </c>
      <c r="C179" s="576">
        <v>2</v>
      </c>
      <c r="D179" s="571">
        <v>0</v>
      </c>
      <c r="E179" s="571">
        <v>2</v>
      </c>
      <c r="F179" s="571" t="s">
        <v>366</v>
      </c>
      <c r="G179" s="434"/>
      <c r="H179" s="185"/>
      <c r="I179" s="571">
        <v>3</v>
      </c>
      <c r="J179" s="571">
        <v>1</v>
      </c>
      <c r="K179" s="571">
        <v>2</v>
      </c>
      <c r="L179" s="571" t="s">
        <v>366</v>
      </c>
      <c r="M179" s="434"/>
      <c r="N179" s="89"/>
      <c r="O179" s="572">
        <v>0</v>
      </c>
      <c r="P179" s="571">
        <v>0</v>
      </c>
      <c r="Q179" s="571">
        <v>0</v>
      </c>
      <c r="R179" s="571" t="s">
        <v>366</v>
      </c>
      <c r="S179" s="466" t="s">
        <v>366</v>
      </c>
      <c r="T179" s="467" t="s">
        <v>366</v>
      </c>
      <c r="U179" s="564"/>
      <c r="V179" s="565"/>
    </row>
    <row r="180" spans="2:22" ht="15">
      <c r="B180" s="573"/>
      <c r="C180" s="576"/>
      <c r="D180" s="571"/>
      <c r="E180" s="571"/>
      <c r="F180" s="571"/>
      <c r="G180" s="434"/>
      <c r="H180" s="185"/>
      <c r="I180" s="571"/>
      <c r="J180" s="571"/>
      <c r="K180" s="571"/>
      <c r="L180" s="571"/>
      <c r="M180" s="434"/>
      <c r="N180" s="89"/>
      <c r="O180" s="572"/>
      <c r="P180" s="571"/>
      <c r="Q180" s="571"/>
      <c r="R180" s="571"/>
      <c r="S180" s="466" t="s">
        <v>366</v>
      </c>
      <c r="T180" s="467" t="s">
        <v>366</v>
      </c>
      <c r="U180" s="564"/>
      <c r="V180" s="565"/>
    </row>
    <row r="181" spans="2:22" ht="15">
      <c r="B181" s="573"/>
      <c r="C181" s="576"/>
      <c r="D181" s="571"/>
      <c r="E181" s="571"/>
      <c r="F181" s="571"/>
      <c r="G181" s="434"/>
      <c r="H181" s="185"/>
      <c r="I181" s="571"/>
      <c r="J181" s="571"/>
      <c r="K181" s="571"/>
      <c r="L181" s="571"/>
      <c r="M181" s="434"/>
      <c r="N181" s="89"/>
      <c r="O181" s="572"/>
      <c r="P181" s="571"/>
      <c r="Q181" s="571"/>
      <c r="R181" s="571"/>
      <c r="S181" s="466" t="s">
        <v>366</v>
      </c>
      <c r="T181" s="467" t="s">
        <v>366</v>
      </c>
      <c r="U181" s="564"/>
      <c r="V181" s="565"/>
    </row>
    <row r="182" spans="2:22" ht="15">
      <c r="B182" s="573"/>
      <c r="C182" s="576"/>
      <c r="D182" s="571"/>
      <c r="E182" s="571"/>
      <c r="F182" s="571"/>
      <c r="G182" s="434"/>
      <c r="H182" s="89"/>
      <c r="I182" s="571"/>
      <c r="J182" s="571"/>
      <c r="K182" s="571"/>
      <c r="L182" s="571"/>
      <c r="M182" s="434"/>
      <c r="N182" s="89"/>
      <c r="O182" s="572"/>
      <c r="P182" s="571"/>
      <c r="Q182" s="571"/>
      <c r="R182" s="571"/>
      <c r="S182" s="466" t="s">
        <v>366</v>
      </c>
      <c r="T182" s="467" t="s">
        <v>366</v>
      </c>
      <c r="U182" s="564"/>
      <c r="V182" s="565"/>
    </row>
    <row r="183" spans="2:22" ht="15">
      <c r="B183" s="573"/>
      <c r="C183" s="576"/>
      <c r="D183" s="571"/>
      <c r="E183" s="571"/>
      <c r="F183" s="571"/>
      <c r="G183" s="434"/>
      <c r="H183" s="89"/>
      <c r="I183" s="571"/>
      <c r="J183" s="571"/>
      <c r="K183" s="571"/>
      <c r="L183" s="571"/>
      <c r="M183" s="434"/>
      <c r="N183" s="89"/>
      <c r="O183" s="572"/>
      <c r="P183" s="571"/>
      <c r="Q183" s="571"/>
      <c r="R183" s="571"/>
      <c r="S183" s="466" t="s">
        <v>366</v>
      </c>
      <c r="T183" s="467" t="s">
        <v>366</v>
      </c>
      <c r="U183" s="564"/>
      <c r="V183" s="565"/>
    </row>
    <row r="184" spans="2:22" ht="15">
      <c r="B184" s="573" t="s">
        <v>269</v>
      </c>
      <c r="C184" s="612">
        <v>0</v>
      </c>
      <c r="D184" s="567">
        <v>0</v>
      </c>
      <c r="E184" s="567">
        <v>0</v>
      </c>
      <c r="F184" s="567" t="s">
        <v>366</v>
      </c>
      <c r="G184" s="437"/>
      <c r="H184" s="185"/>
      <c r="I184" s="567">
        <v>1</v>
      </c>
      <c r="J184" s="567">
        <v>0</v>
      </c>
      <c r="K184" s="567">
        <v>1</v>
      </c>
      <c r="L184" s="567" t="s">
        <v>366</v>
      </c>
      <c r="M184" s="437"/>
      <c r="N184" s="185"/>
      <c r="O184" s="566">
        <v>0</v>
      </c>
      <c r="P184" s="567">
        <v>0</v>
      </c>
      <c r="Q184" s="567">
        <v>0</v>
      </c>
      <c r="R184" s="567" t="s">
        <v>366</v>
      </c>
      <c r="S184" s="467" t="s">
        <v>366</v>
      </c>
      <c r="T184" s="467" t="s">
        <v>366</v>
      </c>
      <c r="U184" s="564"/>
      <c r="V184" s="565"/>
    </row>
    <row r="185" spans="2:22" ht="15">
      <c r="B185" s="573"/>
      <c r="C185" s="612"/>
      <c r="D185" s="567"/>
      <c r="E185" s="567"/>
      <c r="F185" s="567"/>
      <c r="G185" s="437"/>
      <c r="H185" s="185"/>
      <c r="I185" s="567"/>
      <c r="J185" s="567"/>
      <c r="K185" s="567"/>
      <c r="L185" s="567"/>
      <c r="M185" s="437"/>
      <c r="N185" s="185"/>
      <c r="O185" s="566"/>
      <c r="P185" s="567"/>
      <c r="Q185" s="567"/>
      <c r="R185" s="567"/>
      <c r="S185" s="467" t="s">
        <v>366</v>
      </c>
      <c r="T185" s="467" t="s">
        <v>366</v>
      </c>
      <c r="U185" s="564"/>
      <c r="V185" s="565"/>
    </row>
    <row r="186" spans="2:22" ht="15">
      <c r="B186" s="573"/>
      <c r="C186" s="612"/>
      <c r="D186" s="567"/>
      <c r="E186" s="567"/>
      <c r="F186" s="567"/>
      <c r="G186" s="437"/>
      <c r="H186" s="185"/>
      <c r="I186" s="567"/>
      <c r="J186" s="567"/>
      <c r="K186" s="567"/>
      <c r="L186" s="567"/>
      <c r="M186" s="437"/>
      <c r="N186" s="185"/>
      <c r="O186" s="566"/>
      <c r="P186" s="567"/>
      <c r="Q186" s="567"/>
      <c r="R186" s="567"/>
      <c r="S186" s="467" t="s">
        <v>366</v>
      </c>
      <c r="T186" s="467" t="s">
        <v>366</v>
      </c>
      <c r="U186" s="564"/>
      <c r="V186" s="565"/>
    </row>
    <row r="187" spans="2:22" ht="15">
      <c r="B187" s="573"/>
      <c r="C187" s="612"/>
      <c r="D187" s="567"/>
      <c r="E187" s="567"/>
      <c r="F187" s="567"/>
      <c r="G187" s="437"/>
      <c r="H187" s="185"/>
      <c r="I187" s="567"/>
      <c r="J187" s="567"/>
      <c r="K187" s="567"/>
      <c r="L187" s="567"/>
      <c r="M187" s="437"/>
      <c r="N187" s="185"/>
      <c r="O187" s="566"/>
      <c r="P187" s="567"/>
      <c r="Q187" s="567"/>
      <c r="R187" s="567"/>
      <c r="S187" s="467" t="s">
        <v>366</v>
      </c>
      <c r="T187" s="467" t="s">
        <v>366</v>
      </c>
      <c r="U187" s="564"/>
      <c r="V187" s="565"/>
    </row>
    <row r="188" spans="2:22" ht="15">
      <c r="B188" s="573"/>
      <c r="C188" s="612"/>
      <c r="D188" s="567"/>
      <c r="E188" s="567"/>
      <c r="F188" s="567"/>
      <c r="G188" s="437"/>
      <c r="H188" s="185"/>
      <c r="I188" s="567"/>
      <c r="J188" s="567"/>
      <c r="K188" s="567"/>
      <c r="L188" s="567"/>
      <c r="M188" s="437"/>
      <c r="N188" s="185"/>
      <c r="O188" s="566"/>
      <c r="P188" s="567"/>
      <c r="Q188" s="567"/>
      <c r="R188" s="567"/>
      <c r="S188" s="467" t="s">
        <v>366</v>
      </c>
      <c r="T188" s="467" t="s">
        <v>366</v>
      </c>
      <c r="U188" s="564"/>
      <c r="V188" s="565"/>
    </row>
    <row r="189" spans="2:22" ht="15">
      <c r="B189" s="573" t="s">
        <v>270</v>
      </c>
      <c r="C189" s="577">
        <v>0</v>
      </c>
      <c r="D189" s="566">
        <v>0</v>
      </c>
      <c r="E189" s="566">
        <v>0</v>
      </c>
      <c r="F189" s="567" t="s">
        <v>366</v>
      </c>
      <c r="G189" s="437"/>
      <c r="H189" s="185"/>
      <c r="I189" s="566">
        <v>1</v>
      </c>
      <c r="J189" s="566">
        <v>1</v>
      </c>
      <c r="K189" s="566">
        <v>0</v>
      </c>
      <c r="L189" s="567" t="s">
        <v>366</v>
      </c>
      <c r="M189" s="437"/>
      <c r="N189" s="185"/>
      <c r="O189" s="566">
        <v>0</v>
      </c>
      <c r="P189" s="566">
        <v>0</v>
      </c>
      <c r="Q189" s="567">
        <v>0</v>
      </c>
      <c r="R189" s="567" t="s">
        <v>366</v>
      </c>
      <c r="S189" s="467" t="s">
        <v>366</v>
      </c>
      <c r="T189" s="467" t="s">
        <v>366</v>
      </c>
      <c r="U189" s="564"/>
      <c r="V189" s="565"/>
    </row>
    <row r="190" spans="2:22" ht="15">
      <c r="B190" s="573"/>
      <c r="C190" s="577"/>
      <c r="D190" s="566"/>
      <c r="E190" s="566"/>
      <c r="F190" s="567"/>
      <c r="G190" s="437"/>
      <c r="H190" s="185"/>
      <c r="I190" s="566"/>
      <c r="J190" s="566"/>
      <c r="K190" s="566"/>
      <c r="L190" s="567"/>
      <c r="M190" s="437"/>
      <c r="N190" s="185"/>
      <c r="O190" s="566"/>
      <c r="P190" s="566"/>
      <c r="Q190" s="567"/>
      <c r="R190" s="567"/>
      <c r="S190" s="467" t="s">
        <v>366</v>
      </c>
      <c r="T190" s="467" t="s">
        <v>366</v>
      </c>
      <c r="U190" s="564"/>
      <c r="V190" s="565"/>
    </row>
    <row r="191" spans="2:22" ht="15">
      <c r="B191" s="573"/>
      <c r="C191" s="577"/>
      <c r="D191" s="566"/>
      <c r="E191" s="566"/>
      <c r="F191" s="567"/>
      <c r="G191" s="437"/>
      <c r="H191" s="185"/>
      <c r="I191" s="566"/>
      <c r="J191" s="566"/>
      <c r="K191" s="566"/>
      <c r="L191" s="567"/>
      <c r="M191" s="437"/>
      <c r="N191" s="185"/>
      <c r="O191" s="566"/>
      <c r="P191" s="566"/>
      <c r="Q191" s="567"/>
      <c r="R191" s="567"/>
      <c r="S191" s="467" t="s">
        <v>366</v>
      </c>
      <c r="T191" s="467" t="s">
        <v>366</v>
      </c>
      <c r="U191" s="564"/>
      <c r="V191" s="565"/>
    </row>
    <row r="192" spans="2:22" ht="15">
      <c r="B192" s="573"/>
      <c r="C192" s="577"/>
      <c r="D192" s="566"/>
      <c r="E192" s="566"/>
      <c r="F192" s="567"/>
      <c r="G192" s="437"/>
      <c r="H192" s="185"/>
      <c r="I192" s="566"/>
      <c r="J192" s="566"/>
      <c r="K192" s="566"/>
      <c r="L192" s="567"/>
      <c r="M192" s="437"/>
      <c r="N192" s="185"/>
      <c r="O192" s="566"/>
      <c r="P192" s="566"/>
      <c r="Q192" s="567"/>
      <c r="R192" s="567"/>
      <c r="S192" s="468" t="s">
        <v>366</v>
      </c>
      <c r="T192" s="469" t="s">
        <v>366</v>
      </c>
      <c r="U192" s="564"/>
      <c r="V192" s="565"/>
    </row>
    <row r="193" spans="2:22" ht="15">
      <c r="B193" s="573"/>
      <c r="C193" s="577"/>
      <c r="D193" s="566"/>
      <c r="E193" s="566"/>
      <c r="F193" s="567"/>
      <c r="G193" s="437"/>
      <c r="H193" s="185"/>
      <c r="I193" s="566"/>
      <c r="J193" s="566"/>
      <c r="K193" s="566"/>
      <c r="L193" s="567"/>
      <c r="M193" s="437"/>
      <c r="N193" s="185"/>
      <c r="O193" s="566"/>
      <c r="P193" s="566"/>
      <c r="Q193" s="567"/>
      <c r="R193" s="567"/>
      <c r="S193" s="467" t="s">
        <v>366</v>
      </c>
      <c r="T193" s="467" t="s">
        <v>366</v>
      </c>
      <c r="U193" s="564"/>
      <c r="V193" s="565"/>
    </row>
    <row r="194" spans="2:22" ht="15">
      <c r="B194" s="573" t="s">
        <v>271</v>
      </c>
      <c r="C194" s="613">
        <v>0</v>
      </c>
      <c r="D194" s="567">
        <v>0</v>
      </c>
      <c r="E194" s="567">
        <v>0</v>
      </c>
      <c r="F194" s="567" t="s">
        <v>366</v>
      </c>
      <c r="G194" s="437"/>
      <c r="H194" s="89"/>
      <c r="I194" s="567">
        <v>4</v>
      </c>
      <c r="J194" s="567">
        <v>0</v>
      </c>
      <c r="K194" s="567">
        <v>4</v>
      </c>
      <c r="L194" s="567" t="s">
        <v>366</v>
      </c>
      <c r="M194" s="437"/>
      <c r="N194" s="89"/>
      <c r="O194" s="568">
        <v>0</v>
      </c>
      <c r="P194" s="568">
        <v>0</v>
      </c>
      <c r="Q194" s="568">
        <v>0</v>
      </c>
      <c r="R194" s="584" t="s">
        <v>366</v>
      </c>
      <c r="S194" s="470" t="s">
        <v>366</v>
      </c>
      <c r="T194" s="467" t="s">
        <v>366</v>
      </c>
      <c r="U194" s="564"/>
      <c r="V194" s="565"/>
    </row>
    <row r="195" spans="2:22" ht="15">
      <c r="B195" s="573"/>
      <c r="C195" s="614"/>
      <c r="D195" s="567"/>
      <c r="E195" s="567"/>
      <c r="F195" s="567"/>
      <c r="G195" s="437"/>
      <c r="H195" s="89"/>
      <c r="I195" s="567"/>
      <c r="J195" s="567"/>
      <c r="K195" s="567"/>
      <c r="L195" s="567"/>
      <c r="M195" s="437"/>
      <c r="N195" s="89"/>
      <c r="O195" s="569"/>
      <c r="P195" s="569"/>
      <c r="Q195" s="569"/>
      <c r="R195" s="585"/>
      <c r="S195" s="471" t="s">
        <v>366</v>
      </c>
      <c r="T195" s="467" t="s">
        <v>366</v>
      </c>
      <c r="U195" s="564"/>
      <c r="V195" s="565"/>
    </row>
    <row r="196" spans="2:22" ht="15">
      <c r="B196" s="573"/>
      <c r="C196" s="614"/>
      <c r="D196" s="567"/>
      <c r="E196" s="567"/>
      <c r="F196" s="567"/>
      <c r="G196" s="437"/>
      <c r="H196" s="89"/>
      <c r="I196" s="567"/>
      <c r="J196" s="567"/>
      <c r="K196" s="567"/>
      <c r="L196" s="567"/>
      <c r="M196" s="437"/>
      <c r="N196" s="89"/>
      <c r="O196" s="569"/>
      <c r="P196" s="569"/>
      <c r="Q196" s="569"/>
      <c r="R196" s="585"/>
      <c r="S196" s="471" t="s">
        <v>366</v>
      </c>
      <c r="T196" s="467" t="s">
        <v>366</v>
      </c>
      <c r="U196" s="564"/>
      <c r="V196" s="565"/>
    </row>
    <row r="197" spans="2:22" ht="15">
      <c r="B197" s="573"/>
      <c r="C197" s="614"/>
      <c r="D197" s="567"/>
      <c r="E197" s="567"/>
      <c r="F197" s="567"/>
      <c r="G197" s="437"/>
      <c r="H197" s="89"/>
      <c r="I197" s="567"/>
      <c r="J197" s="567"/>
      <c r="K197" s="567"/>
      <c r="L197" s="567"/>
      <c r="M197" s="437"/>
      <c r="N197" s="89"/>
      <c r="O197" s="569"/>
      <c r="P197" s="569"/>
      <c r="Q197" s="569"/>
      <c r="R197" s="585"/>
      <c r="S197" s="471" t="s">
        <v>366</v>
      </c>
      <c r="T197" s="467" t="s">
        <v>366</v>
      </c>
      <c r="U197" s="564"/>
      <c r="V197" s="565"/>
    </row>
    <row r="198" spans="2:22" ht="15">
      <c r="B198" s="573"/>
      <c r="C198" s="615"/>
      <c r="D198" s="567"/>
      <c r="E198" s="567"/>
      <c r="F198" s="567"/>
      <c r="G198" s="437"/>
      <c r="H198" s="89"/>
      <c r="I198" s="567"/>
      <c r="J198" s="567"/>
      <c r="K198" s="567"/>
      <c r="L198" s="567"/>
      <c r="M198" s="437"/>
      <c r="N198" s="89"/>
      <c r="O198" s="570"/>
      <c r="P198" s="570"/>
      <c r="Q198" s="570"/>
      <c r="R198" s="586"/>
      <c r="S198" s="465" t="s">
        <v>366</v>
      </c>
      <c r="T198" s="467" t="s">
        <v>366</v>
      </c>
      <c r="U198" s="564"/>
      <c r="V198" s="565"/>
    </row>
    <row r="199" spans="2:22" ht="15">
      <c r="B199" s="573" t="s">
        <v>272</v>
      </c>
      <c r="C199" s="576">
        <v>17</v>
      </c>
      <c r="D199" s="567">
        <v>4</v>
      </c>
      <c r="E199" s="567">
        <v>13</v>
      </c>
      <c r="F199" s="567" t="s">
        <v>366</v>
      </c>
      <c r="G199" s="437"/>
      <c r="H199" s="185"/>
      <c r="I199" s="572">
        <v>191</v>
      </c>
      <c r="J199" s="567">
        <v>120</v>
      </c>
      <c r="K199" s="567">
        <v>71</v>
      </c>
      <c r="L199" s="567" t="s">
        <v>366</v>
      </c>
      <c r="M199" s="437"/>
      <c r="N199" s="289"/>
      <c r="O199" s="572">
        <v>4</v>
      </c>
      <c r="P199" s="567">
        <v>0</v>
      </c>
      <c r="Q199" s="567">
        <v>4</v>
      </c>
      <c r="R199" s="567" t="s">
        <v>366</v>
      </c>
      <c r="S199" s="467" t="s">
        <v>366</v>
      </c>
      <c r="T199" s="472" t="s">
        <v>366</v>
      </c>
      <c r="U199" s="578"/>
      <c r="V199" s="579"/>
    </row>
    <row r="200" spans="2:22" ht="15">
      <c r="B200" s="573"/>
      <c r="C200" s="576"/>
      <c r="D200" s="567"/>
      <c r="E200" s="567"/>
      <c r="F200" s="567"/>
      <c r="G200" s="437"/>
      <c r="H200" s="185"/>
      <c r="I200" s="566"/>
      <c r="J200" s="567"/>
      <c r="K200" s="567"/>
      <c r="L200" s="567"/>
      <c r="M200" s="437"/>
      <c r="N200" s="289"/>
      <c r="O200" s="566"/>
      <c r="P200" s="567"/>
      <c r="Q200" s="567"/>
      <c r="R200" s="567"/>
      <c r="S200" s="467" t="s">
        <v>366</v>
      </c>
      <c r="T200" s="472" t="s">
        <v>366</v>
      </c>
      <c r="U200" s="580"/>
      <c r="V200" s="581"/>
    </row>
    <row r="201" spans="2:22" ht="15">
      <c r="B201" s="573"/>
      <c r="C201" s="576"/>
      <c r="D201" s="567"/>
      <c r="E201" s="567"/>
      <c r="F201" s="567"/>
      <c r="G201" s="437"/>
      <c r="H201" s="185"/>
      <c r="I201" s="566"/>
      <c r="J201" s="567"/>
      <c r="K201" s="567"/>
      <c r="L201" s="567"/>
      <c r="M201" s="437"/>
      <c r="N201" s="289"/>
      <c r="O201" s="566"/>
      <c r="P201" s="567"/>
      <c r="Q201" s="567"/>
      <c r="R201" s="567"/>
      <c r="S201" s="467" t="s">
        <v>366</v>
      </c>
      <c r="T201" s="472" t="s">
        <v>366</v>
      </c>
      <c r="U201" s="580"/>
      <c r="V201" s="581"/>
    </row>
    <row r="202" spans="2:22" ht="15">
      <c r="B202" s="573"/>
      <c r="C202" s="576"/>
      <c r="D202" s="567"/>
      <c r="E202" s="567"/>
      <c r="F202" s="567"/>
      <c r="G202" s="437"/>
      <c r="H202" s="185"/>
      <c r="I202" s="566"/>
      <c r="J202" s="567"/>
      <c r="K202" s="567"/>
      <c r="L202" s="567"/>
      <c r="M202" s="437"/>
      <c r="N202" s="289"/>
      <c r="O202" s="566"/>
      <c r="P202" s="567"/>
      <c r="Q202" s="567"/>
      <c r="R202" s="567"/>
      <c r="S202" s="467" t="s">
        <v>366</v>
      </c>
      <c r="T202" s="472" t="s">
        <v>366</v>
      </c>
      <c r="U202" s="580"/>
      <c r="V202" s="581"/>
    </row>
    <row r="203" spans="2:22" ht="15">
      <c r="B203" s="573"/>
      <c r="C203" s="576"/>
      <c r="D203" s="567"/>
      <c r="E203" s="567"/>
      <c r="F203" s="567"/>
      <c r="G203" s="437"/>
      <c r="H203" s="185"/>
      <c r="I203" s="566"/>
      <c r="J203" s="567"/>
      <c r="K203" s="567"/>
      <c r="L203" s="567"/>
      <c r="M203" s="437"/>
      <c r="N203" s="289"/>
      <c r="O203" s="566"/>
      <c r="P203" s="567"/>
      <c r="Q203" s="567"/>
      <c r="R203" s="567"/>
      <c r="S203" s="467" t="s">
        <v>366</v>
      </c>
      <c r="T203" s="472" t="s">
        <v>366</v>
      </c>
      <c r="U203" s="582"/>
      <c r="V203" s="583"/>
    </row>
    <row r="204" spans="2:22" ht="15">
      <c r="B204" s="573" t="s">
        <v>273</v>
      </c>
      <c r="C204" s="576">
        <v>0</v>
      </c>
      <c r="D204" s="572">
        <v>0</v>
      </c>
      <c r="E204" s="566">
        <v>0</v>
      </c>
      <c r="F204" s="566" t="s">
        <v>366</v>
      </c>
      <c r="G204" s="435"/>
      <c r="H204" s="185"/>
      <c r="I204" s="572">
        <v>1</v>
      </c>
      <c r="J204" s="566">
        <v>0</v>
      </c>
      <c r="K204" s="566">
        <v>1</v>
      </c>
      <c r="L204" s="566" t="s">
        <v>366</v>
      </c>
      <c r="M204" s="435"/>
      <c r="N204" s="185"/>
      <c r="O204" s="566">
        <v>0</v>
      </c>
      <c r="P204" s="566">
        <v>0</v>
      </c>
      <c r="Q204" s="566">
        <v>0</v>
      </c>
      <c r="R204" s="566" t="s">
        <v>366</v>
      </c>
      <c r="S204" s="467" t="s">
        <v>366</v>
      </c>
      <c r="T204" s="467" t="s">
        <v>366</v>
      </c>
      <c r="U204" s="564"/>
      <c r="V204" s="565"/>
    </row>
    <row r="205" spans="2:22" ht="15">
      <c r="B205" s="573"/>
      <c r="C205" s="577"/>
      <c r="D205" s="572"/>
      <c r="E205" s="566"/>
      <c r="F205" s="566"/>
      <c r="G205" s="435"/>
      <c r="H205" s="185"/>
      <c r="I205" s="572"/>
      <c r="J205" s="566"/>
      <c r="K205" s="566"/>
      <c r="L205" s="566"/>
      <c r="M205" s="435"/>
      <c r="N205" s="185"/>
      <c r="O205" s="566"/>
      <c r="P205" s="566"/>
      <c r="Q205" s="566"/>
      <c r="R205" s="566"/>
      <c r="S205" s="467" t="s">
        <v>366</v>
      </c>
      <c r="T205" s="467" t="s">
        <v>366</v>
      </c>
      <c r="U205" s="564"/>
      <c r="V205" s="565"/>
    </row>
    <row r="206" spans="2:22" s="45" customFormat="1" ht="15">
      <c r="B206" s="573"/>
      <c r="C206" s="577"/>
      <c r="D206" s="572"/>
      <c r="E206" s="566"/>
      <c r="F206" s="566"/>
      <c r="G206" s="435"/>
      <c r="H206" s="185"/>
      <c r="I206" s="572"/>
      <c r="J206" s="566"/>
      <c r="K206" s="566"/>
      <c r="L206" s="566"/>
      <c r="M206" s="435"/>
      <c r="N206" s="185"/>
      <c r="O206" s="566"/>
      <c r="P206" s="566"/>
      <c r="Q206" s="566"/>
      <c r="R206" s="566"/>
      <c r="S206" s="467" t="s">
        <v>366</v>
      </c>
      <c r="T206" s="467" t="s">
        <v>366</v>
      </c>
      <c r="U206" s="564"/>
      <c r="V206" s="565"/>
    </row>
    <row r="207" spans="2:22" ht="15">
      <c r="B207" s="573"/>
      <c r="C207" s="577"/>
      <c r="D207" s="572"/>
      <c r="E207" s="566"/>
      <c r="F207" s="566"/>
      <c r="G207" s="435"/>
      <c r="H207" s="89"/>
      <c r="I207" s="572"/>
      <c r="J207" s="566"/>
      <c r="K207" s="566"/>
      <c r="L207" s="566"/>
      <c r="M207" s="435"/>
      <c r="N207" s="89"/>
      <c r="O207" s="566"/>
      <c r="P207" s="566"/>
      <c r="Q207" s="566"/>
      <c r="R207" s="566"/>
      <c r="S207" s="467" t="s">
        <v>366</v>
      </c>
      <c r="T207" s="467" t="s">
        <v>366</v>
      </c>
      <c r="U207" s="564"/>
      <c r="V207" s="565"/>
    </row>
    <row r="208" spans="2:22" ht="15">
      <c r="B208" s="573"/>
      <c r="C208" s="577"/>
      <c r="D208" s="572"/>
      <c r="E208" s="566"/>
      <c r="F208" s="566"/>
      <c r="G208" s="435"/>
      <c r="H208" s="89"/>
      <c r="I208" s="572"/>
      <c r="J208" s="566"/>
      <c r="K208" s="566"/>
      <c r="L208" s="566"/>
      <c r="M208" s="435"/>
      <c r="N208" s="89"/>
      <c r="O208" s="566"/>
      <c r="P208" s="566"/>
      <c r="Q208" s="566"/>
      <c r="R208" s="566"/>
      <c r="S208" s="467" t="s">
        <v>366</v>
      </c>
      <c r="T208" s="467" t="s">
        <v>366</v>
      </c>
      <c r="U208" s="564"/>
      <c r="V208" s="565"/>
    </row>
    <row r="209" spans="2:22" ht="15">
      <c r="B209" s="573" t="s">
        <v>274</v>
      </c>
      <c r="C209" s="612">
        <v>0</v>
      </c>
      <c r="D209" s="567">
        <v>0</v>
      </c>
      <c r="E209" s="567">
        <v>0</v>
      </c>
      <c r="F209" s="567" t="s">
        <v>366</v>
      </c>
      <c r="G209" s="437"/>
      <c r="H209" s="89"/>
      <c r="I209" s="567">
        <v>1</v>
      </c>
      <c r="J209" s="567">
        <v>1</v>
      </c>
      <c r="K209" s="567">
        <v>0</v>
      </c>
      <c r="L209" s="567" t="s">
        <v>366</v>
      </c>
      <c r="M209" s="437"/>
      <c r="N209" s="89"/>
      <c r="O209" s="567">
        <v>0</v>
      </c>
      <c r="P209" s="567">
        <v>0</v>
      </c>
      <c r="Q209" s="567">
        <v>0</v>
      </c>
      <c r="R209" s="567" t="s">
        <v>366</v>
      </c>
      <c r="S209" s="467" t="s">
        <v>366</v>
      </c>
      <c r="T209" s="467" t="s">
        <v>366</v>
      </c>
      <c r="U209" s="564"/>
      <c r="V209" s="565"/>
    </row>
    <row r="210" spans="2:22" ht="15">
      <c r="B210" s="573"/>
      <c r="C210" s="612"/>
      <c r="D210" s="567"/>
      <c r="E210" s="567"/>
      <c r="F210" s="567"/>
      <c r="G210" s="437"/>
      <c r="H210" s="89"/>
      <c r="I210" s="567"/>
      <c r="J210" s="567"/>
      <c r="K210" s="567"/>
      <c r="L210" s="567"/>
      <c r="M210" s="437"/>
      <c r="N210" s="89"/>
      <c r="O210" s="567"/>
      <c r="P210" s="567"/>
      <c r="Q210" s="567"/>
      <c r="R210" s="567"/>
      <c r="S210" s="467" t="s">
        <v>366</v>
      </c>
      <c r="T210" s="467" t="s">
        <v>366</v>
      </c>
      <c r="U210" s="564"/>
      <c r="V210" s="565"/>
    </row>
    <row r="211" spans="2:22" ht="15">
      <c r="B211" s="573"/>
      <c r="C211" s="612"/>
      <c r="D211" s="567"/>
      <c r="E211" s="567"/>
      <c r="F211" s="567"/>
      <c r="G211" s="437"/>
      <c r="H211" s="89"/>
      <c r="I211" s="567"/>
      <c r="J211" s="567"/>
      <c r="K211" s="567"/>
      <c r="L211" s="567"/>
      <c r="M211" s="437"/>
      <c r="N211" s="89"/>
      <c r="O211" s="567"/>
      <c r="P211" s="567"/>
      <c r="Q211" s="567"/>
      <c r="R211" s="567"/>
      <c r="S211" s="467" t="s">
        <v>366</v>
      </c>
      <c r="T211" s="467" t="s">
        <v>366</v>
      </c>
      <c r="U211" s="564"/>
      <c r="V211" s="565"/>
    </row>
    <row r="212" spans="2:22" ht="15">
      <c r="B212" s="573"/>
      <c r="C212" s="612"/>
      <c r="D212" s="567"/>
      <c r="E212" s="567"/>
      <c r="F212" s="567"/>
      <c r="G212" s="437"/>
      <c r="H212" s="89"/>
      <c r="I212" s="567"/>
      <c r="J212" s="567"/>
      <c r="K212" s="567"/>
      <c r="L212" s="567"/>
      <c r="M212" s="437"/>
      <c r="N212" s="89"/>
      <c r="O212" s="567"/>
      <c r="P212" s="567"/>
      <c r="Q212" s="567"/>
      <c r="R212" s="567"/>
      <c r="S212" s="467" t="s">
        <v>366</v>
      </c>
      <c r="T212" s="467" t="s">
        <v>366</v>
      </c>
      <c r="U212" s="564"/>
      <c r="V212" s="565"/>
    </row>
    <row r="213" spans="2:22" ht="15">
      <c r="B213" s="573"/>
      <c r="C213" s="612"/>
      <c r="D213" s="567"/>
      <c r="E213" s="567"/>
      <c r="F213" s="567"/>
      <c r="G213" s="437"/>
      <c r="H213" s="89"/>
      <c r="I213" s="567"/>
      <c r="J213" s="567"/>
      <c r="K213" s="567"/>
      <c r="L213" s="567"/>
      <c r="M213" s="437"/>
      <c r="N213" s="89"/>
      <c r="O213" s="567"/>
      <c r="P213" s="567"/>
      <c r="Q213" s="567"/>
      <c r="R213" s="567"/>
      <c r="S213" s="467" t="s">
        <v>366</v>
      </c>
      <c r="T213" s="467" t="s">
        <v>366</v>
      </c>
      <c r="U213" s="564"/>
      <c r="V213" s="565"/>
    </row>
    <row r="214" spans="2:22" ht="15">
      <c r="B214" s="573" t="s">
        <v>276</v>
      </c>
      <c r="C214" s="577">
        <v>0</v>
      </c>
      <c r="D214" s="566">
        <v>0</v>
      </c>
      <c r="E214" s="566">
        <v>0</v>
      </c>
      <c r="F214" s="566" t="s">
        <v>366</v>
      </c>
      <c r="G214" s="435"/>
      <c r="H214" s="185"/>
      <c r="I214" s="566">
        <v>2</v>
      </c>
      <c r="J214" s="566">
        <v>0</v>
      </c>
      <c r="K214" s="566">
        <v>2</v>
      </c>
      <c r="L214" s="566" t="s">
        <v>366</v>
      </c>
      <c r="M214" s="435"/>
      <c r="N214" s="185"/>
      <c r="O214" s="566">
        <v>1</v>
      </c>
      <c r="P214" s="566">
        <v>0</v>
      </c>
      <c r="Q214" s="566">
        <v>1</v>
      </c>
      <c r="R214" s="566" t="s">
        <v>366</v>
      </c>
      <c r="S214" s="467" t="s">
        <v>366</v>
      </c>
      <c r="T214" s="467" t="s">
        <v>366</v>
      </c>
      <c r="U214" s="564"/>
      <c r="V214" s="565"/>
    </row>
    <row r="215" spans="2:22" ht="15">
      <c r="B215" s="573"/>
      <c r="C215" s="577"/>
      <c r="D215" s="566"/>
      <c r="E215" s="566"/>
      <c r="F215" s="566"/>
      <c r="G215" s="435"/>
      <c r="H215" s="185"/>
      <c r="I215" s="566"/>
      <c r="J215" s="566"/>
      <c r="K215" s="566"/>
      <c r="L215" s="566"/>
      <c r="M215" s="435"/>
      <c r="N215" s="185"/>
      <c r="O215" s="566"/>
      <c r="P215" s="566"/>
      <c r="Q215" s="566"/>
      <c r="R215" s="566"/>
      <c r="S215" s="467" t="s">
        <v>366</v>
      </c>
      <c r="T215" s="467" t="s">
        <v>366</v>
      </c>
      <c r="U215" s="564"/>
      <c r="V215" s="565"/>
    </row>
    <row r="216" spans="2:22" ht="15">
      <c r="B216" s="573"/>
      <c r="C216" s="577"/>
      <c r="D216" s="566"/>
      <c r="E216" s="566"/>
      <c r="F216" s="566"/>
      <c r="G216" s="435"/>
      <c r="H216" s="185"/>
      <c r="I216" s="566"/>
      <c r="J216" s="566"/>
      <c r="K216" s="566"/>
      <c r="L216" s="566"/>
      <c r="M216" s="435"/>
      <c r="N216" s="185"/>
      <c r="O216" s="566"/>
      <c r="P216" s="566"/>
      <c r="Q216" s="566"/>
      <c r="R216" s="566"/>
      <c r="S216" s="467" t="s">
        <v>366</v>
      </c>
      <c r="T216" s="467" t="s">
        <v>366</v>
      </c>
      <c r="U216" s="564"/>
      <c r="V216" s="565"/>
    </row>
    <row r="217" spans="2:22" ht="15">
      <c r="B217" s="573"/>
      <c r="C217" s="577"/>
      <c r="D217" s="566"/>
      <c r="E217" s="566"/>
      <c r="F217" s="566"/>
      <c r="G217" s="435"/>
      <c r="H217" s="185"/>
      <c r="I217" s="566"/>
      <c r="J217" s="566"/>
      <c r="K217" s="566"/>
      <c r="L217" s="566"/>
      <c r="M217" s="435"/>
      <c r="N217" s="185"/>
      <c r="O217" s="566"/>
      <c r="P217" s="566"/>
      <c r="Q217" s="566"/>
      <c r="R217" s="566"/>
      <c r="S217" s="467" t="s">
        <v>366</v>
      </c>
      <c r="T217" s="467" t="s">
        <v>366</v>
      </c>
      <c r="U217" s="564"/>
      <c r="V217" s="565"/>
    </row>
    <row r="218" spans="2:22" ht="15">
      <c r="B218" s="573"/>
      <c r="C218" s="577"/>
      <c r="D218" s="566"/>
      <c r="E218" s="566"/>
      <c r="F218" s="566"/>
      <c r="G218" s="435"/>
      <c r="H218" s="185"/>
      <c r="I218" s="566"/>
      <c r="J218" s="566"/>
      <c r="K218" s="566"/>
      <c r="L218" s="566"/>
      <c r="M218" s="435"/>
      <c r="N218" s="185"/>
      <c r="O218" s="566"/>
      <c r="P218" s="566"/>
      <c r="Q218" s="566"/>
      <c r="R218" s="566"/>
      <c r="S218" s="467" t="s">
        <v>366</v>
      </c>
      <c r="T218" s="467" t="s">
        <v>366</v>
      </c>
      <c r="U218" s="564"/>
      <c r="V218" s="565"/>
    </row>
    <row r="219" spans="2:22" ht="15">
      <c r="B219" s="573" t="s">
        <v>277</v>
      </c>
      <c r="C219" s="576">
        <v>0</v>
      </c>
      <c r="D219" s="566">
        <v>0</v>
      </c>
      <c r="E219" s="572">
        <v>0</v>
      </c>
      <c r="F219" s="566" t="s">
        <v>366</v>
      </c>
      <c r="G219" s="435"/>
      <c r="H219" s="185"/>
      <c r="I219" s="566">
        <v>2</v>
      </c>
      <c r="J219" s="566">
        <v>1</v>
      </c>
      <c r="K219" s="566">
        <v>1</v>
      </c>
      <c r="L219" s="566" t="s">
        <v>366</v>
      </c>
      <c r="M219" s="435"/>
      <c r="N219" s="185"/>
      <c r="O219" s="567">
        <v>0</v>
      </c>
      <c r="P219" s="567">
        <v>0</v>
      </c>
      <c r="Q219" s="567">
        <v>0</v>
      </c>
      <c r="R219" s="567" t="s">
        <v>366</v>
      </c>
      <c r="S219" s="467" t="s">
        <v>366</v>
      </c>
      <c r="T219" s="467" t="s">
        <v>366</v>
      </c>
      <c r="U219" s="564"/>
      <c r="V219" s="565"/>
    </row>
    <row r="220" spans="2:22" ht="15">
      <c r="B220" s="573"/>
      <c r="C220" s="576"/>
      <c r="D220" s="566"/>
      <c r="E220" s="572"/>
      <c r="F220" s="566"/>
      <c r="G220" s="435"/>
      <c r="H220" s="185"/>
      <c r="I220" s="566"/>
      <c r="J220" s="566"/>
      <c r="K220" s="566"/>
      <c r="L220" s="566"/>
      <c r="M220" s="435"/>
      <c r="N220" s="185"/>
      <c r="O220" s="567"/>
      <c r="P220" s="567"/>
      <c r="Q220" s="567"/>
      <c r="R220" s="567"/>
      <c r="S220" s="467" t="s">
        <v>366</v>
      </c>
      <c r="T220" s="467" t="s">
        <v>366</v>
      </c>
      <c r="U220" s="564"/>
      <c r="V220" s="565"/>
    </row>
    <row r="221" spans="2:22" ht="15">
      <c r="B221" s="573"/>
      <c r="C221" s="576"/>
      <c r="D221" s="566"/>
      <c r="E221" s="572"/>
      <c r="F221" s="566"/>
      <c r="G221" s="435"/>
      <c r="H221" s="185"/>
      <c r="I221" s="566"/>
      <c r="J221" s="566"/>
      <c r="K221" s="566"/>
      <c r="L221" s="566"/>
      <c r="M221" s="435"/>
      <c r="N221" s="185"/>
      <c r="O221" s="567"/>
      <c r="P221" s="567"/>
      <c r="Q221" s="567"/>
      <c r="R221" s="567"/>
      <c r="S221" s="467" t="s">
        <v>366</v>
      </c>
      <c r="T221" s="467" t="s">
        <v>366</v>
      </c>
      <c r="U221" s="564"/>
      <c r="V221" s="565"/>
    </row>
    <row r="222" spans="2:22" ht="15">
      <c r="B222" s="573"/>
      <c r="C222" s="576"/>
      <c r="D222" s="566"/>
      <c r="E222" s="572"/>
      <c r="F222" s="566"/>
      <c r="G222" s="435"/>
      <c r="H222" s="89"/>
      <c r="I222" s="566"/>
      <c r="J222" s="566"/>
      <c r="K222" s="566"/>
      <c r="L222" s="566"/>
      <c r="M222" s="435"/>
      <c r="N222" s="89"/>
      <c r="O222" s="567"/>
      <c r="P222" s="567"/>
      <c r="Q222" s="567"/>
      <c r="R222" s="567"/>
      <c r="S222" s="467" t="s">
        <v>366</v>
      </c>
      <c r="T222" s="467" t="s">
        <v>366</v>
      </c>
      <c r="U222" s="564"/>
      <c r="V222" s="565"/>
    </row>
    <row r="223" spans="2:22" ht="15">
      <c r="B223" s="573"/>
      <c r="C223" s="576"/>
      <c r="D223" s="566"/>
      <c r="E223" s="572"/>
      <c r="F223" s="566"/>
      <c r="G223" s="435"/>
      <c r="H223" s="89"/>
      <c r="I223" s="566"/>
      <c r="J223" s="566"/>
      <c r="K223" s="566"/>
      <c r="L223" s="566"/>
      <c r="M223" s="435"/>
      <c r="N223" s="89"/>
      <c r="O223" s="567"/>
      <c r="P223" s="567"/>
      <c r="Q223" s="567"/>
      <c r="R223" s="567"/>
      <c r="S223" s="467" t="s">
        <v>366</v>
      </c>
      <c r="T223" s="467" t="s">
        <v>366</v>
      </c>
      <c r="U223" s="564"/>
      <c r="V223" s="565"/>
    </row>
    <row r="224" spans="2:22" ht="15">
      <c r="B224" s="573" t="s">
        <v>365</v>
      </c>
      <c r="C224" s="577">
        <v>0</v>
      </c>
      <c r="D224" s="566">
        <v>0</v>
      </c>
      <c r="E224" s="566">
        <v>0</v>
      </c>
      <c r="F224" s="567" t="s">
        <v>366</v>
      </c>
      <c r="G224" s="437"/>
      <c r="H224" s="185"/>
      <c r="I224" s="572">
        <v>2</v>
      </c>
      <c r="J224" s="572">
        <v>0</v>
      </c>
      <c r="K224" s="566">
        <v>2</v>
      </c>
      <c r="L224" s="566" t="s">
        <v>366</v>
      </c>
      <c r="M224" s="435"/>
      <c r="N224" s="185"/>
      <c r="O224" s="566">
        <v>0</v>
      </c>
      <c r="P224" s="566">
        <v>0</v>
      </c>
      <c r="Q224" s="566">
        <v>0</v>
      </c>
      <c r="R224" s="566" t="s">
        <v>366</v>
      </c>
      <c r="S224" s="467" t="s">
        <v>366</v>
      </c>
      <c r="T224" s="467" t="s">
        <v>366</v>
      </c>
      <c r="U224" s="564"/>
      <c r="V224" s="565"/>
    </row>
    <row r="225" spans="2:22" ht="15">
      <c r="B225" s="573"/>
      <c r="C225" s="577"/>
      <c r="D225" s="566"/>
      <c r="E225" s="566"/>
      <c r="F225" s="567"/>
      <c r="G225" s="437"/>
      <c r="H225" s="185"/>
      <c r="I225" s="572"/>
      <c r="J225" s="572"/>
      <c r="K225" s="566"/>
      <c r="L225" s="566"/>
      <c r="M225" s="435"/>
      <c r="N225" s="185"/>
      <c r="O225" s="566"/>
      <c r="P225" s="566"/>
      <c r="Q225" s="566"/>
      <c r="R225" s="566"/>
      <c r="S225" s="467" t="s">
        <v>366</v>
      </c>
      <c r="T225" s="467" t="s">
        <v>366</v>
      </c>
      <c r="U225" s="564"/>
      <c r="V225" s="565"/>
    </row>
    <row r="226" spans="2:22" ht="15">
      <c r="B226" s="573"/>
      <c r="C226" s="577"/>
      <c r="D226" s="566"/>
      <c r="E226" s="566"/>
      <c r="F226" s="567"/>
      <c r="G226" s="437"/>
      <c r="H226" s="185"/>
      <c r="I226" s="572"/>
      <c r="J226" s="572"/>
      <c r="K226" s="566"/>
      <c r="L226" s="566"/>
      <c r="M226" s="435"/>
      <c r="N226" s="185"/>
      <c r="O226" s="566"/>
      <c r="P226" s="566"/>
      <c r="Q226" s="566"/>
      <c r="R226" s="566"/>
      <c r="S226" s="467" t="s">
        <v>366</v>
      </c>
      <c r="T226" s="467" t="s">
        <v>366</v>
      </c>
      <c r="U226" s="564"/>
      <c r="V226" s="565"/>
    </row>
    <row r="227" spans="2:22" ht="15">
      <c r="B227" s="573"/>
      <c r="C227" s="577"/>
      <c r="D227" s="566"/>
      <c r="E227" s="566"/>
      <c r="F227" s="567"/>
      <c r="G227" s="437"/>
      <c r="H227" s="185"/>
      <c r="I227" s="572"/>
      <c r="J227" s="572"/>
      <c r="K227" s="566"/>
      <c r="L227" s="566"/>
      <c r="M227" s="435"/>
      <c r="N227" s="185"/>
      <c r="O227" s="566"/>
      <c r="P227" s="566"/>
      <c r="Q227" s="566"/>
      <c r="R227" s="566"/>
      <c r="S227" s="467" t="s">
        <v>366</v>
      </c>
      <c r="T227" s="467" t="s">
        <v>366</v>
      </c>
      <c r="U227" s="564"/>
      <c r="V227" s="565"/>
    </row>
    <row r="228" spans="2:22" ht="15">
      <c r="B228" s="573"/>
      <c r="C228" s="577"/>
      <c r="D228" s="566"/>
      <c r="E228" s="566"/>
      <c r="F228" s="567"/>
      <c r="G228" s="437"/>
      <c r="H228" s="171"/>
      <c r="I228" s="572"/>
      <c r="J228" s="572"/>
      <c r="K228" s="566"/>
      <c r="L228" s="566"/>
      <c r="M228" s="435"/>
      <c r="N228" s="171"/>
      <c r="O228" s="566"/>
      <c r="P228" s="566"/>
      <c r="Q228" s="566"/>
      <c r="R228" s="566"/>
      <c r="S228" s="467" t="s">
        <v>366</v>
      </c>
      <c r="T228" s="467" t="s">
        <v>366</v>
      </c>
      <c r="U228" s="564"/>
      <c r="V228" s="565"/>
    </row>
    <row r="229" spans="2:22" ht="15">
      <c r="B229" s="573" t="s">
        <v>279</v>
      </c>
      <c r="C229" s="577">
        <v>0</v>
      </c>
      <c r="D229" s="566">
        <v>0</v>
      </c>
      <c r="E229" s="566">
        <v>0</v>
      </c>
      <c r="F229" s="567" t="s">
        <v>366</v>
      </c>
      <c r="G229" s="437"/>
      <c r="H229" s="185"/>
      <c r="I229" s="566">
        <v>3</v>
      </c>
      <c r="J229" s="566">
        <v>2</v>
      </c>
      <c r="K229" s="566">
        <v>1</v>
      </c>
      <c r="L229" s="567" t="s">
        <v>366</v>
      </c>
      <c r="M229" s="437"/>
      <c r="N229" s="185"/>
      <c r="O229" s="566">
        <v>1</v>
      </c>
      <c r="P229" s="567">
        <v>0</v>
      </c>
      <c r="Q229" s="567">
        <v>1</v>
      </c>
      <c r="R229" s="567" t="s">
        <v>366</v>
      </c>
      <c r="S229" s="467" t="s">
        <v>366</v>
      </c>
      <c r="T229" s="467" t="s">
        <v>366</v>
      </c>
      <c r="U229" s="564"/>
      <c r="V229" s="565"/>
    </row>
    <row r="230" spans="2:22" ht="15">
      <c r="B230" s="573"/>
      <c r="C230" s="577"/>
      <c r="D230" s="566"/>
      <c r="E230" s="566"/>
      <c r="F230" s="567"/>
      <c r="G230" s="437"/>
      <c r="H230" s="185"/>
      <c r="I230" s="566"/>
      <c r="J230" s="566"/>
      <c r="K230" s="566"/>
      <c r="L230" s="567"/>
      <c r="M230" s="437"/>
      <c r="N230" s="185"/>
      <c r="O230" s="566"/>
      <c r="P230" s="567"/>
      <c r="Q230" s="567"/>
      <c r="R230" s="567"/>
      <c r="S230" s="467" t="s">
        <v>366</v>
      </c>
      <c r="T230" s="467" t="s">
        <v>366</v>
      </c>
      <c r="U230" s="564"/>
      <c r="V230" s="565"/>
    </row>
    <row r="231" spans="2:22" ht="15">
      <c r="B231" s="573"/>
      <c r="C231" s="577"/>
      <c r="D231" s="566"/>
      <c r="E231" s="566"/>
      <c r="F231" s="567"/>
      <c r="G231" s="437"/>
      <c r="H231" s="185"/>
      <c r="I231" s="566"/>
      <c r="J231" s="566"/>
      <c r="K231" s="566"/>
      <c r="L231" s="567"/>
      <c r="M231" s="437"/>
      <c r="N231" s="185"/>
      <c r="O231" s="566"/>
      <c r="P231" s="567"/>
      <c r="Q231" s="567"/>
      <c r="R231" s="567"/>
      <c r="S231" s="467" t="s">
        <v>366</v>
      </c>
      <c r="T231" s="467" t="s">
        <v>366</v>
      </c>
      <c r="U231" s="564"/>
      <c r="V231" s="565"/>
    </row>
    <row r="232" spans="2:22" ht="15">
      <c r="B232" s="573"/>
      <c r="C232" s="577"/>
      <c r="D232" s="566"/>
      <c r="E232" s="566"/>
      <c r="F232" s="567"/>
      <c r="G232" s="437"/>
      <c r="H232" s="185"/>
      <c r="I232" s="566"/>
      <c r="J232" s="566"/>
      <c r="K232" s="566"/>
      <c r="L232" s="567"/>
      <c r="M232" s="437"/>
      <c r="N232" s="185"/>
      <c r="O232" s="566"/>
      <c r="P232" s="567"/>
      <c r="Q232" s="567"/>
      <c r="R232" s="567"/>
      <c r="S232" s="467" t="s">
        <v>366</v>
      </c>
      <c r="T232" s="467" t="s">
        <v>366</v>
      </c>
      <c r="U232" s="564"/>
      <c r="V232" s="565"/>
    </row>
    <row r="233" spans="2:22" ht="15">
      <c r="B233" s="573"/>
      <c r="C233" s="577"/>
      <c r="D233" s="566"/>
      <c r="E233" s="566"/>
      <c r="F233" s="567"/>
      <c r="G233" s="437"/>
      <c r="H233" s="171"/>
      <c r="I233" s="566"/>
      <c r="J233" s="566"/>
      <c r="K233" s="566"/>
      <c r="L233" s="567"/>
      <c r="M233" s="437"/>
      <c r="N233" s="171"/>
      <c r="O233" s="566"/>
      <c r="P233" s="567"/>
      <c r="Q233" s="567"/>
      <c r="R233" s="567"/>
      <c r="S233" s="467" t="s">
        <v>366</v>
      </c>
      <c r="T233" s="467" t="s">
        <v>366</v>
      </c>
      <c r="U233" s="564"/>
      <c r="V233" s="565"/>
    </row>
    <row r="234" spans="2:22" ht="15">
      <c r="B234" s="573" t="s">
        <v>280</v>
      </c>
      <c r="C234" s="577">
        <v>0</v>
      </c>
      <c r="D234" s="566">
        <v>0</v>
      </c>
      <c r="E234" s="566">
        <v>0</v>
      </c>
      <c r="F234" s="567" t="s">
        <v>366</v>
      </c>
      <c r="G234" s="437"/>
      <c r="H234" s="185"/>
      <c r="I234" s="572">
        <v>3</v>
      </c>
      <c r="J234" s="566">
        <v>0</v>
      </c>
      <c r="K234" s="572">
        <v>3</v>
      </c>
      <c r="L234" s="567" t="s">
        <v>366</v>
      </c>
      <c r="M234" s="437"/>
      <c r="N234" s="185"/>
      <c r="O234" s="572">
        <v>0</v>
      </c>
      <c r="P234" s="566">
        <v>0</v>
      </c>
      <c r="Q234" s="572">
        <v>0</v>
      </c>
      <c r="R234" s="567" t="s">
        <v>366</v>
      </c>
      <c r="S234" s="467" t="s">
        <v>366</v>
      </c>
      <c r="T234" s="467" t="s">
        <v>366</v>
      </c>
      <c r="U234" s="564"/>
      <c r="V234" s="565"/>
    </row>
    <row r="235" spans="2:22" ht="15">
      <c r="B235" s="573"/>
      <c r="C235" s="577"/>
      <c r="D235" s="566"/>
      <c r="E235" s="566"/>
      <c r="F235" s="567"/>
      <c r="G235" s="437"/>
      <c r="H235" s="185"/>
      <c r="I235" s="572"/>
      <c r="J235" s="566"/>
      <c r="K235" s="572"/>
      <c r="L235" s="567"/>
      <c r="M235" s="437"/>
      <c r="N235" s="185"/>
      <c r="O235" s="572"/>
      <c r="P235" s="566"/>
      <c r="Q235" s="572"/>
      <c r="R235" s="567"/>
      <c r="S235" s="467" t="s">
        <v>366</v>
      </c>
      <c r="T235" s="467" t="s">
        <v>366</v>
      </c>
      <c r="U235" s="564"/>
      <c r="V235" s="565"/>
    </row>
    <row r="236" spans="2:22" ht="15">
      <c r="B236" s="573"/>
      <c r="C236" s="577"/>
      <c r="D236" s="566"/>
      <c r="E236" s="566"/>
      <c r="F236" s="567"/>
      <c r="G236" s="437"/>
      <c r="H236" s="185"/>
      <c r="I236" s="572"/>
      <c r="J236" s="566"/>
      <c r="K236" s="572"/>
      <c r="L236" s="567"/>
      <c r="M236" s="437"/>
      <c r="N236" s="185"/>
      <c r="O236" s="572"/>
      <c r="P236" s="566"/>
      <c r="Q236" s="572"/>
      <c r="R236" s="567"/>
      <c r="S236" s="467" t="s">
        <v>366</v>
      </c>
      <c r="T236" s="467" t="s">
        <v>366</v>
      </c>
      <c r="U236" s="564"/>
      <c r="V236" s="565"/>
    </row>
    <row r="237" spans="2:22" ht="15">
      <c r="B237" s="573"/>
      <c r="C237" s="577"/>
      <c r="D237" s="566"/>
      <c r="E237" s="566"/>
      <c r="F237" s="567"/>
      <c r="G237" s="437"/>
      <c r="H237" s="185"/>
      <c r="I237" s="572"/>
      <c r="J237" s="566"/>
      <c r="K237" s="572"/>
      <c r="L237" s="567"/>
      <c r="M237" s="437"/>
      <c r="N237" s="185"/>
      <c r="O237" s="572"/>
      <c r="P237" s="566"/>
      <c r="Q237" s="572"/>
      <c r="R237" s="567"/>
      <c r="S237" s="467" t="s">
        <v>366</v>
      </c>
      <c r="T237" s="467" t="s">
        <v>366</v>
      </c>
      <c r="U237" s="564"/>
      <c r="V237" s="565"/>
    </row>
    <row r="238" spans="2:22" ht="15">
      <c r="B238" s="573"/>
      <c r="C238" s="577"/>
      <c r="D238" s="566"/>
      <c r="E238" s="566"/>
      <c r="F238" s="567"/>
      <c r="G238" s="437"/>
      <c r="H238" s="185"/>
      <c r="I238" s="572"/>
      <c r="J238" s="566"/>
      <c r="K238" s="572"/>
      <c r="L238" s="567"/>
      <c r="M238" s="437"/>
      <c r="N238" s="185"/>
      <c r="O238" s="572"/>
      <c r="P238" s="566"/>
      <c r="Q238" s="572"/>
      <c r="R238" s="567"/>
      <c r="S238" s="467" t="s">
        <v>366</v>
      </c>
      <c r="T238" s="467" t="s">
        <v>366</v>
      </c>
      <c r="U238" s="564"/>
      <c r="V238" s="565"/>
    </row>
    <row r="239" spans="2:22" ht="15">
      <c r="B239" s="573" t="s">
        <v>281</v>
      </c>
      <c r="C239" s="576">
        <v>1</v>
      </c>
      <c r="D239" s="567">
        <v>0</v>
      </c>
      <c r="E239" s="567">
        <v>1</v>
      </c>
      <c r="F239" s="567" t="s">
        <v>366</v>
      </c>
      <c r="G239" s="437"/>
      <c r="H239" s="185"/>
      <c r="I239" s="572">
        <v>0</v>
      </c>
      <c r="J239" s="567">
        <v>0</v>
      </c>
      <c r="K239" s="571">
        <v>0</v>
      </c>
      <c r="L239" s="567" t="s">
        <v>366</v>
      </c>
      <c r="M239" s="437"/>
      <c r="N239" s="185"/>
      <c r="O239" s="572">
        <v>0</v>
      </c>
      <c r="P239" s="566">
        <v>0</v>
      </c>
      <c r="Q239" s="572">
        <v>0</v>
      </c>
      <c r="R239" s="567" t="s">
        <v>366</v>
      </c>
      <c r="S239" s="467" t="s">
        <v>366</v>
      </c>
      <c r="T239" s="467" t="s">
        <v>366</v>
      </c>
      <c r="U239" s="564"/>
      <c r="V239" s="565"/>
    </row>
    <row r="240" spans="2:22" ht="15">
      <c r="B240" s="573"/>
      <c r="C240" s="576"/>
      <c r="D240" s="567"/>
      <c r="E240" s="567"/>
      <c r="F240" s="567"/>
      <c r="G240" s="437"/>
      <c r="H240" s="185"/>
      <c r="I240" s="572"/>
      <c r="J240" s="567"/>
      <c r="K240" s="571"/>
      <c r="L240" s="567"/>
      <c r="M240" s="437"/>
      <c r="N240" s="185"/>
      <c r="O240" s="572"/>
      <c r="P240" s="566"/>
      <c r="Q240" s="572"/>
      <c r="R240" s="567"/>
      <c r="S240" s="467" t="s">
        <v>366</v>
      </c>
      <c r="T240" s="467" t="s">
        <v>366</v>
      </c>
      <c r="U240" s="564"/>
      <c r="V240" s="565"/>
    </row>
    <row r="241" spans="2:22" ht="15">
      <c r="B241" s="573"/>
      <c r="C241" s="576"/>
      <c r="D241" s="567"/>
      <c r="E241" s="567"/>
      <c r="F241" s="567"/>
      <c r="G241" s="437"/>
      <c r="H241" s="185"/>
      <c r="I241" s="572"/>
      <c r="J241" s="567"/>
      <c r="K241" s="571"/>
      <c r="L241" s="567"/>
      <c r="M241" s="437"/>
      <c r="N241" s="185"/>
      <c r="O241" s="572"/>
      <c r="P241" s="566"/>
      <c r="Q241" s="572"/>
      <c r="R241" s="567"/>
      <c r="S241" s="467" t="s">
        <v>366</v>
      </c>
      <c r="T241" s="467" t="s">
        <v>366</v>
      </c>
      <c r="U241" s="564"/>
      <c r="V241" s="565"/>
    </row>
    <row r="242" spans="2:22" ht="15">
      <c r="B242" s="573"/>
      <c r="C242" s="576"/>
      <c r="D242" s="567"/>
      <c r="E242" s="567"/>
      <c r="F242" s="567"/>
      <c r="G242" s="437"/>
      <c r="H242" s="185"/>
      <c r="I242" s="572"/>
      <c r="J242" s="567"/>
      <c r="K242" s="571"/>
      <c r="L242" s="567"/>
      <c r="M242" s="437"/>
      <c r="N242" s="185"/>
      <c r="O242" s="572"/>
      <c r="P242" s="566"/>
      <c r="Q242" s="572"/>
      <c r="R242" s="567"/>
      <c r="S242" s="467" t="s">
        <v>366</v>
      </c>
      <c r="T242" s="467" t="s">
        <v>366</v>
      </c>
      <c r="U242" s="564"/>
      <c r="V242" s="565"/>
    </row>
    <row r="243" spans="2:22" ht="15">
      <c r="B243" s="573"/>
      <c r="C243" s="576"/>
      <c r="D243" s="567"/>
      <c r="E243" s="567"/>
      <c r="F243" s="567"/>
      <c r="G243" s="437"/>
      <c r="H243" s="185"/>
      <c r="I243" s="572"/>
      <c r="J243" s="567"/>
      <c r="K243" s="571"/>
      <c r="L243" s="567"/>
      <c r="M243" s="437"/>
      <c r="N243" s="185"/>
      <c r="O243" s="572"/>
      <c r="P243" s="566"/>
      <c r="Q243" s="572"/>
      <c r="R243" s="567"/>
      <c r="S243" s="467" t="s">
        <v>366</v>
      </c>
      <c r="T243" s="467" t="s">
        <v>366</v>
      </c>
      <c r="U243" s="564"/>
      <c r="V243" s="565"/>
    </row>
    <row r="244" spans="2:22" ht="15">
      <c r="B244" s="573" t="s">
        <v>282</v>
      </c>
      <c r="C244" s="576">
        <v>0</v>
      </c>
      <c r="D244" s="566">
        <v>0</v>
      </c>
      <c r="E244" s="572">
        <v>0</v>
      </c>
      <c r="F244" s="566" t="s">
        <v>366</v>
      </c>
      <c r="G244" s="435"/>
      <c r="H244" s="185"/>
      <c r="I244" s="566">
        <v>1</v>
      </c>
      <c r="J244" s="566">
        <v>0</v>
      </c>
      <c r="K244" s="566">
        <v>1</v>
      </c>
      <c r="L244" s="566" t="s">
        <v>366</v>
      </c>
      <c r="M244" s="435"/>
      <c r="N244" s="89"/>
      <c r="O244" s="572">
        <v>0</v>
      </c>
      <c r="P244" s="566">
        <v>0</v>
      </c>
      <c r="Q244" s="572">
        <v>0</v>
      </c>
      <c r="R244" s="566" t="s">
        <v>366</v>
      </c>
      <c r="S244" s="467" t="s">
        <v>366</v>
      </c>
      <c r="T244" s="467" t="s">
        <v>366</v>
      </c>
      <c r="U244" s="564"/>
      <c r="V244" s="565"/>
    </row>
    <row r="245" spans="2:22" ht="15">
      <c r="B245" s="573"/>
      <c r="C245" s="576"/>
      <c r="D245" s="566"/>
      <c r="E245" s="572"/>
      <c r="F245" s="566"/>
      <c r="G245" s="435"/>
      <c r="H245" s="185"/>
      <c r="I245" s="566"/>
      <c r="J245" s="566"/>
      <c r="K245" s="566"/>
      <c r="L245" s="566"/>
      <c r="M245" s="435"/>
      <c r="N245" s="89"/>
      <c r="O245" s="572"/>
      <c r="P245" s="566"/>
      <c r="Q245" s="572"/>
      <c r="R245" s="566"/>
      <c r="S245" s="467" t="s">
        <v>366</v>
      </c>
      <c r="T245" s="467" t="s">
        <v>366</v>
      </c>
      <c r="U245" s="564"/>
      <c r="V245" s="565"/>
    </row>
    <row r="246" spans="2:22" ht="15">
      <c r="B246" s="573"/>
      <c r="C246" s="576"/>
      <c r="D246" s="566"/>
      <c r="E246" s="572"/>
      <c r="F246" s="566"/>
      <c r="G246" s="435"/>
      <c r="H246" s="185"/>
      <c r="I246" s="566"/>
      <c r="J246" s="566"/>
      <c r="K246" s="566"/>
      <c r="L246" s="566"/>
      <c r="M246" s="435"/>
      <c r="N246" s="89"/>
      <c r="O246" s="572"/>
      <c r="P246" s="566"/>
      <c r="Q246" s="572"/>
      <c r="R246" s="566"/>
      <c r="S246" s="467" t="s">
        <v>366</v>
      </c>
      <c r="T246" s="467" t="s">
        <v>366</v>
      </c>
      <c r="U246" s="564"/>
      <c r="V246" s="565"/>
    </row>
    <row r="247" spans="2:22" ht="15">
      <c r="B247" s="573"/>
      <c r="C247" s="576"/>
      <c r="D247" s="566"/>
      <c r="E247" s="572"/>
      <c r="F247" s="566"/>
      <c r="G247" s="435"/>
      <c r="H247" s="185"/>
      <c r="I247" s="566"/>
      <c r="J247" s="566"/>
      <c r="K247" s="566"/>
      <c r="L247" s="566"/>
      <c r="M247" s="435"/>
      <c r="N247" s="89"/>
      <c r="O247" s="572"/>
      <c r="P247" s="566"/>
      <c r="Q247" s="572"/>
      <c r="R247" s="566"/>
      <c r="S247" s="467" t="s">
        <v>366</v>
      </c>
      <c r="T247" s="467" t="s">
        <v>366</v>
      </c>
      <c r="U247" s="564"/>
      <c r="V247" s="565"/>
    </row>
    <row r="248" spans="2:22" ht="15">
      <c r="B248" s="573"/>
      <c r="C248" s="576"/>
      <c r="D248" s="566"/>
      <c r="E248" s="572"/>
      <c r="F248" s="566"/>
      <c r="G248" s="435"/>
      <c r="H248" s="185"/>
      <c r="I248" s="566"/>
      <c r="J248" s="566"/>
      <c r="K248" s="566"/>
      <c r="L248" s="566"/>
      <c r="M248" s="435"/>
      <c r="N248" s="89"/>
      <c r="O248" s="572"/>
      <c r="P248" s="566"/>
      <c r="Q248" s="572"/>
      <c r="R248" s="566"/>
      <c r="S248" s="467" t="s">
        <v>366</v>
      </c>
      <c r="T248" s="467" t="s">
        <v>366</v>
      </c>
      <c r="U248" s="564"/>
      <c r="V248" s="565"/>
    </row>
    <row r="249" spans="2:22" ht="15">
      <c r="B249" s="573" t="s">
        <v>283</v>
      </c>
      <c r="C249" s="577">
        <v>0</v>
      </c>
      <c r="D249" s="567">
        <v>0</v>
      </c>
      <c r="E249" s="567">
        <v>0</v>
      </c>
      <c r="F249" s="567" t="s">
        <v>366</v>
      </c>
      <c r="G249" s="437"/>
      <c r="H249" s="185"/>
      <c r="I249" s="572">
        <v>111</v>
      </c>
      <c r="J249" s="567">
        <v>33</v>
      </c>
      <c r="K249" s="567">
        <v>78</v>
      </c>
      <c r="L249" s="567" t="s">
        <v>366</v>
      </c>
      <c r="M249" s="437"/>
      <c r="N249" s="185"/>
      <c r="O249" s="572">
        <v>27</v>
      </c>
      <c r="P249" s="566">
        <v>4</v>
      </c>
      <c r="Q249" s="566">
        <v>21</v>
      </c>
      <c r="R249" s="567">
        <v>2</v>
      </c>
      <c r="S249" s="467" t="s">
        <v>366</v>
      </c>
      <c r="T249" s="467" t="s">
        <v>366</v>
      </c>
      <c r="U249" s="564"/>
      <c r="V249" s="565"/>
    </row>
    <row r="250" spans="2:22" ht="15">
      <c r="B250" s="573"/>
      <c r="C250" s="577"/>
      <c r="D250" s="567"/>
      <c r="E250" s="567"/>
      <c r="F250" s="567"/>
      <c r="G250" s="437"/>
      <c r="H250" s="185"/>
      <c r="I250" s="572"/>
      <c r="J250" s="567"/>
      <c r="K250" s="567"/>
      <c r="L250" s="567"/>
      <c r="M250" s="437"/>
      <c r="N250" s="185"/>
      <c r="O250" s="572"/>
      <c r="P250" s="566"/>
      <c r="Q250" s="566"/>
      <c r="R250" s="567"/>
      <c r="S250" s="467" t="s">
        <v>366</v>
      </c>
      <c r="T250" s="467" t="s">
        <v>366</v>
      </c>
      <c r="U250" s="564"/>
      <c r="V250" s="565"/>
    </row>
    <row r="251" spans="2:22" ht="15">
      <c r="B251" s="573"/>
      <c r="C251" s="577"/>
      <c r="D251" s="567"/>
      <c r="E251" s="567"/>
      <c r="F251" s="567"/>
      <c r="G251" s="437"/>
      <c r="H251" s="185"/>
      <c r="I251" s="572"/>
      <c r="J251" s="567"/>
      <c r="K251" s="567"/>
      <c r="L251" s="567"/>
      <c r="M251" s="437"/>
      <c r="N251" s="185"/>
      <c r="O251" s="572"/>
      <c r="P251" s="566"/>
      <c r="Q251" s="566"/>
      <c r="R251" s="567"/>
      <c r="S251" s="467" t="s">
        <v>366</v>
      </c>
      <c r="T251" s="467" t="s">
        <v>366</v>
      </c>
      <c r="U251" s="564"/>
      <c r="V251" s="565"/>
    </row>
    <row r="252" spans="2:22" ht="15">
      <c r="B252" s="573"/>
      <c r="C252" s="577"/>
      <c r="D252" s="567"/>
      <c r="E252" s="567"/>
      <c r="F252" s="567"/>
      <c r="G252" s="437"/>
      <c r="H252" s="185"/>
      <c r="I252" s="572"/>
      <c r="J252" s="567"/>
      <c r="K252" s="567"/>
      <c r="L252" s="567"/>
      <c r="M252" s="437"/>
      <c r="N252" s="185"/>
      <c r="O252" s="572"/>
      <c r="P252" s="566"/>
      <c r="Q252" s="566"/>
      <c r="R252" s="567"/>
      <c r="S252" s="467" t="s">
        <v>366</v>
      </c>
      <c r="T252" s="467" t="s">
        <v>366</v>
      </c>
      <c r="U252" s="564"/>
      <c r="V252" s="565"/>
    </row>
    <row r="253" spans="2:22" ht="15">
      <c r="B253" s="573"/>
      <c r="C253" s="577"/>
      <c r="D253" s="567"/>
      <c r="E253" s="567"/>
      <c r="F253" s="567"/>
      <c r="G253" s="437"/>
      <c r="H253" s="185"/>
      <c r="I253" s="572"/>
      <c r="J253" s="567"/>
      <c r="K253" s="567"/>
      <c r="L253" s="567"/>
      <c r="M253" s="437"/>
      <c r="N253" s="185"/>
      <c r="O253" s="572"/>
      <c r="P253" s="566"/>
      <c r="Q253" s="566"/>
      <c r="R253" s="567"/>
      <c r="S253" s="467" t="s">
        <v>366</v>
      </c>
      <c r="T253" s="467" t="s">
        <v>366</v>
      </c>
      <c r="U253" s="564"/>
      <c r="V253" s="565"/>
    </row>
    <row r="254" spans="2:22" ht="15">
      <c r="B254" s="573" t="s">
        <v>284</v>
      </c>
      <c r="C254" s="577">
        <v>0</v>
      </c>
      <c r="D254" s="566">
        <v>0</v>
      </c>
      <c r="E254" s="566">
        <v>0</v>
      </c>
      <c r="F254" s="566" t="s">
        <v>366</v>
      </c>
      <c r="G254" s="435"/>
      <c r="H254" s="185"/>
      <c r="I254" s="572">
        <v>7</v>
      </c>
      <c r="J254" s="572">
        <v>1</v>
      </c>
      <c r="K254" s="566">
        <v>6</v>
      </c>
      <c r="L254" s="566" t="s">
        <v>366</v>
      </c>
      <c r="M254" s="435"/>
      <c r="N254" s="185"/>
      <c r="O254" s="566">
        <v>1</v>
      </c>
      <c r="P254" s="566">
        <v>0</v>
      </c>
      <c r="Q254" s="566">
        <v>1</v>
      </c>
      <c r="R254" s="566" t="s">
        <v>366</v>
      </c>
      <c r="S254" s="467" t="s">
        <v>366</v>
      </c>
      <c r="T254" s="467" t="s">
        <v>366</v>
      </c>
      <c r="U254" s="564"/>
      <c r="V254" s="565"/>
    </row>
    <row r="255" spans="2:22" ht="15">
      <c r="B255" s="573"/>
      <c r="C255" s="577"/>
      <c r="D255" s="566"/>
      <c r="E255" s="566"/>
      <c r="F255" s="566"/>
      <c r="G255" s="435"/>
      <c r="H255" s="185"/>
      <c r="I255" s="572"/>
      <c r="J255" s="572"/>
      <c r="K255" s="566"/>
      <c r="L255" s="566"/>
      <c r="M255" s="435"/>
      <c r="N255" s="185"/>
      <c r="O255" s="566"/>
      <c r="P255" s="566"/>
      <c r="Q255" s="566"/>
      <c r="R255" s="566"/>
      <c r="S255" s="467" t="s">
        <v>366</v>
      </c>
      <c r="T255" s="467" t="s">
        <v>366</v>
      </c>
      <c r="U255" s="564"/>
      <c r="V255" s="565"/>
    </row>
    <row r="256" spans="2:22" ht="15">
      <c r="B256" s="573"/>
      <c r="C256" s="577"/>
      <c r="D256" s="566"/>
      <c r="E256" s="566"/>
      <c r="F256" s="566"/>
      <c r="G256" s="435"/>
      <c r="H256" s="185"/>
      <c r="I256" s="572"/>
      <c r="J256" s="572"/>
      <c r="K256" s="566"/>
      <c r="L256" s="566"/>
      <c r="M256" s="435"/>
      <c r="N256" s="185"/>
      <c r="O256" s="566"/>
      <c r="P256" s="566"/>
      <c r="Q256" s="566"/>
      <c r="R256" s="566"/>
      <c r="S256" s="467" t="s">
        <v>366</v>
      </c>
      <c r="T256" s="467" t="s">
        <v>366</v>
      </c>
      <c r="U256" s="564"/>
      <c r="V256" s="565"/>
    </row>
    <row r="257" spans="2:22" ht="15">
      <c r="B257" s="573"/>
      <c r="C257" s="577"/>
      <c r="D257" s="566"/>
      <c r="E257" s="566"/>
      <c r="F257" s="566"/>
      <c r="G257" s="435"/>
      <c r="H257" s="185"/>
      <c r="I257" s="572"/>
      <c r="J257" s="572"/>
      <c r="K257" s="566"/>
      <c r="L257" s="566"/>
      <c r="M257" s="435"/>
      <c r="N257" s="185"/>
      <c r="O257" s="566"/>
      <c r="P257" s="566"/>
      <c r="Q257" s="566"/>
      <c r="R257" s="566"/>
      <c r="S257" s="467" t="s">
        <v>366</v>
      </c>
      <c r="T257" s="467" t="s">
        <v>366</v>
      </c>
      <c r="U257" s="564"/>
      <c r="V257" s="565"/>
    </row>
    <row r="258" spans="2:22" ht="15">
      <c r="B258" s="573"/>
      <c r="C258" s="577"/>
      <c r="D258" s="566"/>
      <c r="E258" s="566"/>
      <c r="F258" s="566"/>
      <c r="G258" s="435"/>
      <c r="H258" s="185"/>
      <c r="I258" s="572"/>
      <c r="J258" s="572"/>
      <c r="K258" s="566"/>
      <c r="L258" s="566"/>
      <c r="M258" s="435"/>
      <c r="N258" s="185"/>
      <c r="O258" s="566"/>
      <c r="P258" s="566"/>
      <c r="Q258" s="566"/>
      <c r="R258" s="566"/>
      <c r="S258" s="467" t="s">
        <v>366</v>
      </c>
      <c r="T258" s="467" t="s">
        <v>366</v>
      </c>
      <c r="U258" s="564"/>
      <c r="V258" s="565"/>
    </row>
    <row r="259" spans="2:22" ht="15">
      <c r="B259" s="573" t="s">
        <v>285</v>
      </c>
      <c r="C259" s="574">
        <v>2</v>
      </c>
      <c r="D259" s="575">
        <v>0</v>
      </c>
      <c r="E259" s="575">
        <v>2</v>
      </c>
      <c r="F259" s="575" t="s">
        <v>366</v>
      </c>
      <c r="G259" s="438"/>
      <c r="H259" s="185"/>
      <c r="I259" s="575">
        <v>4</v>
      </c>
      <c r="J259" s="575">
        <v>1</v>
      </c>
      <c r="K259" s="575">
        <v>3</v>
      </c>
      <c r="L259" s="575" t="s">
        <v>366</v>
      </c>
      <c r="M259" s="438"/>
      <c r="N259" s="185"/>
      <c r="O259" s="575">
        <v>0</v>
      </c>
      <c r="P259" s="575">
        <v>0</v>
      </c>
      <c r="Q259" s="575">
        <v>0</v>
      </c>
      <c r="R259" s="575" t="s">
        <v>366</v>
      </c>
      <c r="S259" s="473" t="s">
        <v>366</v>
      </c>
      <c r="T259" s="467" t="s">
        <v>366</v>
      </c>
      <c r="U259" s="587"/>
      <c r="V259" s="588"/>
    </row>
    <row r="260" spans="2:22" ht="15">
      <c r="B260" s="573"/>
      <c r="C260" s="574"/>
      <c r="D260" s="575"/>
      <c r="E260" s="575"/>
      <c r="F260" s="575"/>
      <c r="G260" s="438"/>
      <c r="H260" s="185"/>
      <c r="I260" s="575"/>
      <c r="J260" s="575"/>
      <c r="K260" s="575"/>
      <c r="L260" s="575"/>
      <c r="M260" s="438"/>
      <c r="N260" s="185"/>
      <c r="O260" s="575"/>
      <c r="P260" s="575"/>
      <c r="Q260" s="575"/>
      <c r="R260" s="575"/>
      <c r="S260" s="473" t="s">
        <v>366</v>
      </c>
      <c r="T260" s="467" t="s">
        <v>366</v>
      </c>
      <c r="U260" s="589"/>
      <c r="V260" s="590"/>
    </row>
    <row r="261" spans="2:22" ht="15">
      <c r="B261" s="573"/>
      <c r="C261" s="574"/>
      <c r="D261" s="575"/>
      <c r="E261" s="575"/>
      <c r="F261" s="575"/>
      <c r="G261" s="438"/>
      <c r="H261" s="185"/>
      <c r="I261" s="575"/>
      <c r="J261" s="575"/>
      <c r="K261" s="575"/>
      <c r="L261" s="575"/>
      <c r="M261" s="438"/>
      <c r="N261" s="185"/>
      <c r="O261" s="575"/>
      <c r="P261" s="575"/>
      <c r="Q261" s="575"/>
      <c r="R261" s="575"/>
      <c r="S261" s="473" t="s">
        <v>366</v>
      </c>
      <c r="T261" s="467" t="s">
        <v>366</v>
      </c>
      <c r="U261" s="589"/>
      <c r="V261" s="590"/>
    </row>
    <row r="262" spans="2:22" ht="15">
      <c r="B262" s="573"/>
      <c r="C262" s="574"/>
      <c r="D262" s="575"/>
      <c r="E262" s="575"/>
      <c r="F262" s="575"/>
      <c r="G262" s="438"/>
      <c r="H262" s="185"/>
      <c r="I262" s="575"/>
      <c r="J262" s="575"/>
      <c r="K262" s="575"/>
      <c r="L262" s="575"/>
      <c r="M262" s="438"/>
      <c r="N262" s="185"/>
      <c r="O262" s="575"/>
      <c r="P262" s="575"/>
      <c r="Q262" s="575"/>
      <c r="R262" s="575"/>
      <c r="S262" s="473" t="s">
        <v>366</v>
      </c>
      <c r="T262" s="467" t="s">
        <v>366</v>
      </c>
      <c r="U262" s="589"/>
      <c r="V262" s="590"/>
    </row>
    <row r="263" spans="2:22" ht="15">
      <c r="B263" s="573"/>
      <c r="C263" s="574"/>
      <c r="D263" s="575"/>
      <c r="E263" s="575"/>
      <c r="F263" s="575"/>
      <c r="G263" s="438"/>
      <c r="H263" s="185"/>
      <c r="I263" s="575"/>
      <c r="J263" s="575"/>
      <c r="K263" s="575"/>
      <c r="L263" s="575"/>
      <c r="M263" s="438"/>
      <c r="N263" s="185"/>
      <c r="O263" s="575"/>
      <c r="P263" s="575"/>
      <c r="Q263" s="575"/>
      <c r="R263" s="575"/>
      <c r="S263" s="473" t="s">
        <v>366</v>
      </c>
      <c r="T263" s="467" t="s">
        <v>366</v>
      </c>
      <c r="U263" s="593"/>
      <c r="V263" s="594"/>
    </row>
    <row r="264" spans="2:22" ht="15">
      <c r="B264" s="573" t="s">
        <v>286</v>
      </c>
      <c r="C264" s="612">
        <v>22</v>
      </c>
      <c r="D264" s="567">
        <v>6</v>
      </c>
      <c r="E264" s="567">
        <v>16</v>
      </c>
      <c r="F264" s="567" t="s">
        <v>366</v>
      </c>
      <c r="G264" s="437"/>
      <c r="H264" s="89"/>
      <c r="I264" s="567">
        <v>2</v>
      </c>
      <c r="J264" s="567">
        <v>0</v>
      </c>
      <c r="K264" s="567">
        <v>2</v>
      </c>
      <c r="L264" s="567" t="s">
        <v>366</v>
      </c>
      <c r="M264" s="437"/>
      <c r="N264" s="89"/>
      <c r="O264" s="567">
        <v>0</v>
      </c>
      <c r="P264" s="567">
        <v>0</v>
      </c>
      <c r="Q264" s="567">
        <v>0</v>
      </c>
      <c r="R264" s="567" t="s">
        <v>366</v>
      </c>
      <c r="S264" s="467" t="s">
        <v>366</v>
      </c>
      <c r="T264" s="467" t="s">
        <v>366</v>
      </c>
      <c r="U264" s="595"/>
      <c r="V264" s="596"/>
    </row>
    <row r="265" spans="2:22" ht="15">
      <c r="B265" s="573"/>
      <c r="C265" s="612"/>
      <c r="D265" s="567"/>
      <c r="E265" s="567"/>
      <c r="F265" s="567"/>
      <c r="G265" s="437"/>
      <c r="H265" s="89"/>
      <c r="I265" s="567"/>
      <c r="J265" s="567"/>
      <c r="K265" s="567"/>
      <c r="L265" s="567"/>
      <c r="M265" s="437"/>
      <c r="N265" s="89"/>
      <c r="O265" s="567"/>
      <c r="P265" s="567"/>
      <c r="Q265" s="567"/>
      <c r="R265" s="567"/>
      <c r="S265" s="467" t="s">
        <v>366</v>
      </c>
      <c r="T265" s="467" t="s">
        <v>366</v>
      </c>
      <c r="U265" s="597"/>
      <c r="V265" s="598"/>
    </row>
    <row r="266" spans="2:22" ht="15">
      <c r="B266" s="573"/>
      <c r="C266" s="612"/>
      <c r="D266" s="567"/>
      <c r="E266" s="567"/>
      <c r="F266" s="567"/>
      <c r="G266" s="437"/>
      <c r="H266" s="89"/>
      <c r="I266" s="567"/>
      <c r="J266" s="567"/>
      <c r="K266" s="567"/>
      <c r="L266" s="567"/>
      <c r="M266" s="437"/>
      <c r="N266" s="89"/>
      <c r="O266" s="567"/>
      <c r="P266" s="567"/>
      <c r="Q266" s="567"/>
      <c r="R266" s="567"/>
      <c r="S266" s="467" t="s">
        <v>366</v>
      </c>
      <c r="T266" s="467" t="s">
        <v>366</v>
      </c>
      <c r="U266" s="597"/>
      <c r="V266" s="598"/>
    </row>
    <row r="267" spans="2:22" ht="15">
      <c r="B267" s="573"/>
      <c r="C267" s="612"/>
      <c r="D267" s="567"/>
      <c r="E267" s="567"/>
      <c r="F267" s="567"/>
      <c r="G267" s="437"/>
      <c r="H267" s="89"/>
      <c r="I267" s="567"/>
      <c r="J267" s="567"/>
      <c r="K267" s="567"/>
      <c r="L267" s="567"/>
      <c r="M267" s="437"/>
      <c r="N267" s="89"/>
      <c r="O267" s="567"/>
      <c r="P267" s="567"/>
      <c r="Q267" s="567"/>
      <c r="R267" s="567"/>
      <c r="S267" s="467" t="s">
        <v>366</v>
      </c>
      <c r="T267" s="467" t="s">
        <v>366</v>
      </c>
      <c r="U267" s="597"/>
      <c r="V267" s="598"/>
    </row>
    <row r="268" spans="2:22" ht="15">
      <c r="B268" s="573"/>
      <c r="C268" s="612"/>
      <c r="D268" s="567"/>
      <c r="E268" s="567"/>
      <c r="F268" s="567"/>
      <c r="G268" s="437"/>
      <c r="H268" s="89"/>
      <c r="I268" s="567"/>
      <c r="J268" s="567"/>
      <c r="K268" s="567"/>
      <c r="L268" s="567"/>
      <c r="M268" s="437"/>
      <c r="N268" s="89"/>
      <c r="O268" s="567"/>
      <c r="P268" s="567"/>
      <c r="Q268" s="567"/>
      <c r="R268" s="567"/>
      <c r="S268" s="467" t="s">
        <v>366</v>
      </c>
      <c r="T268" s="467" t="s">
        <v>366</v>
      </c>
      <c r="U268" s="599"/>
      <c r="V268" s="600"/>
    </row>
    <row r="269" spans="2:22" ht="15">
      <c r="B269" s="573" t="s">
        <v>287</v>
      </c>
      <c r="C269" s="576">
        <v>0</v>
      </c>
      <c r="D269" s="566">
        <v>0</v>
      </c>
      <c r="E269" s="566">
        <v>0</v>
      </c>
      <c r="F269" s="566" t="s">
        <v>366</v>
      </c>
      <c r="G269" s="435"/>
      <c r="H269" s="290"/>
      <c r="I269" s="572">
        <v>1</v>
      </c>
      <c r="J269" s="566">
        <v>0</v>
      </c>
      <c r="K269" s="566">
        <v>1</v>
      </c>
      <c r="L269" s="566" t="s">
        <v>366</v>
      </c>
      <c r="M269" s="435"/>
      <c r="N269" s="290"/>
      <c r="O269" s="572">
        <v>0</v>
      </c>
      <c r="P269" s="566">
        <v>0</v>
      </c>
      <c r="Q269" s="566">
        <v>0</v>
      </c>
      <c r="R269" s="566" t="s">
        <v>366</v>
      </c>
      <c r="S269" s="467" t="s">
        <v>366</v>
      </c>
      <c r="T269" s="467" t="s">
        <v>366</v>
      </c>
      <c r="U269" s="564"/>
      <c r="V269" s="565"/>
    </row>
    <row r="270" spans="2:22" ht="15">
      <c r="B270" s="573"/>
      <c r="C270" s="576"/>
      <c r="D270" s="566"/>
      <c r="E270" s="566"/>
      <c r="F270" s="566"/>
      <c r="G270" s="435"/>
      <c r="H270" s="185"/>
      <c r="I270" s="572"/>
      <c r="J270" s="566"/>
      <c r="K270" s="566"/>
      <c r="L270" s="566"/>
      <c r="M270" s="435"/>
      <c r="N270" s="185"/>
      <c r="O270" s="572"/>
      <c r="P270" s="566"/>
      <c r="Q270" s="566"/>
      <c r="R270" s="566"/>
      <c r="S270" s="467" t="s">
        <v>366</v>
      </c>
      <c r="T270" s="474" t="s">
        <v>366</v>
      </c>
      <c r="U270" s="564"/>
      <c r="V270" s="565"/>
    </row>
    <row r="271" spans="2:22" ht="15">
      <c r="B271" s="573"/>
      <c r="C271" s="576"/>
      <c r="D271" s="566"/>
      <c r="E271" s="566"/>
      <c r="F271" s="566"/>
      <c r="G271" s="435"/>
      <c r="H271" s="185"/>
      <c r="I271" s="572"/>
      <c r="J271" s="566"/>
      <c r="K271" s="566"/>
      <c r="L271" s="566"/>
      <c r="M271" s="435"/>
      <c r="N271" s="185"/>
      <c r="O271" s="572"/>
      <c r="P271" s="566"/>
      <c r="Q271" s="566"/>
      <c r="R271" s="566"/>
      <c r="S271" s="467" t="s">
        <v>366</v>
      </c>
      <c r="T271" s="467" t="s">
        <v>366</v>
      </c>
      <c r="U271" s="564"/>
      <c r="V271" s="565"/>
    </row>
    <row r="272" spans="2:22" ht="15">
      <c r="B272" s="573"/>
      <c r="C272" s="576"/>
      <c r="D272" s="566"/>
      <c r="E272" s="566"/>
      <c r="F272" s="566"/>
      <c r="G272" s="435"/>
      <c r="H272" s="185"/>
      <c r="I272" s="572"/>
      <c r="J272" s="566"/>
      <c r="K272" s="566"/>
      <c r="L272" s="566"/>
      <c r="M272" s="435"/>
      <c r="N272" s="185"/>
      <c r="O272" s="572"/>
      <c r="P272" s="566"/>
      <c r="Q272" s="566"/>
      <c r="R272" s="566"/>
      <c r="S272" s="467" t="s">
        <v>366</v>
      </c>
      <c r="T272" s="467" t="s">
        <v>366</v>
      </c>
      <c r="U272" s="564"/>
      <c r="V272" s="565"/>
    </row>
    <row r="273" spans="2:22" ht="15">
      <c r="B273" s="573"/>
      <c r="C273" s="576"/>
      <c r="D273" s="566"/>
      <c r="E273" s="566"/>
      <c r="F273" s="566"/>
      <c r="G273" s="435"/>
      <c r="H273" s="185"/>
      <c r="I273" s="572"/>
      <c r="J273" s="566"/>
      <c r="K273" s="566"/>
      <c r="L273" s="566"/>
      <c r="M273" s="435"/>
      <c r="N273" s="185"/>
      <c r="O273" s="572"/>
      <c r="P273" s="566"/>
      <c r="Q273" s="566"/>
      <c r="R273" s="566"/>
      <c r="S273" s="467" t="s">
        <v>366</v>
      </c>
      <c r="T273" s="467" t="s">
        <v>366</v>
      </c>
      <c r="U273" s="564"/>
      <c r="V273" s="565"/>
    </row>
    <row r="274" spans="2:22" ht="15">
      <c r="B274" s="573" t="s">
        <v>288</v>
      </c>
      <c r="C274" s="576">
        <v>7</v>
      </c>
      <c r="D274" s="567">
        <v>1</v>
      </c>
      <c r="E274" s="567">
        <v>6</v>
      </c>
      <c r="F274" s="567" t="s">
        <v>366</v>
      </c>
      <c r="G274" s="437"/>
      <c r="H274" s="185"/>
      <c r="I274" s="572">
        <v>5</v>
      </c>
      <c r="J274" s="567">
        <v>0</v>
      </c>
      <c r="K274" s="567">
        <v>5</v>
      </c>
      <c r="L274" s="567" t="s">
        <v>366</v>
      </c>
      <c r="M274" s="437"/>
      <c r="N274" s="185"/>
      <c r="O274" s="572">
        <v>0</v>
      </c>
      <c r="P274" s="567">
        <v>0</v>
      </c>
      <c r="Q274" s="567">
        <v>0</v>
      </c>
      <c r="R274" s="567" t="s">
        <v>366</v>
      </c>
      <c r="S274" s="467" t="s">
        <v>366</v>
      </c>
      <c r="T274" s="467" t="s">
        <v>366</v>
      </c>
      <c r="U274" s="587"/>
      <c r="V274" s="588"/>
    </row>
    <row r="275" spans="2:22" ht="15">
      <c r="B275" s="573"/>
      <c r="C275" s="576"/>
      <c r="D275" s="567"/>
      <c r="E275" s="567"/>
      <c r="F275" s="567"/>
      <c r="G275" s="437"/>
      <c r="H275" s="185"/>
      <c r="I275" s="572"/>
      <c r="J275" s="567"/>
      <c r="K275" s="567"/>
      <c r="L275" s="567"/>
      <c r="M275" s="437"/>
      <c r="N275" s="185"/>
      <c r="O275" s="572"/>
      <c r="P275" s="567"/>
      <c r="Q275" s="567"/>
      <c r="R275" s="567"/>
      <c r="S275" s="467" t="s">
        <v>366</v>
      </c>
      <c r="T275" s="467" t="s">
        <v>366</v>
      </c>
      <c r="U275" s="589"/>
      <c r="V275" s="590"/>
    </row>
    <row r="276" spans="2:22" ht="15">
      <c r="B276" s="573"/>
      <c r="C276" s="576"/>
      <c r="D276" s="567"/>
      <c r="E276" s="567"/>
      <c r="F276" s="567"/>
      <c r="G276" s="437"/>
      <c r="H276" s="185"/>
      <c r="I276" s="572"/>
      <c r="J276" s="567"/>
      <c r="K276" s="567"/>
      <c r="L276" s="567"/>
      <c r="M276" s="437"/>
      <c r="N276" s="185"/>
      <c r="O276" s="572"/>
      <c r="P276" s="567"/>
      <c r="Q276" s="567"/>
      <c r="R276" s="567"/>
      <c r="S276" s="467" t="s">
        <v>366</v>
      </c>
      <c r="T276" s="467" t="s">
        <v>366</v>
      </c>
      <c r="U276" s="589"/>
      <c r="V276" s="590"/>
    </row>
    <row r="277" spans="2:22" ht="15">
      <c r="B277" s="573"/>
      <c r="C277" s="576"/>
      <c r="D277" s="567"/>
      <c r="E277" s="567"/>
      <c r="F277" s="567"/>
      <c r="G277" s="437"/>
      <c r="H277" s="185"/>
      <c r="I277" s="572"/>
      <c r="J277" s="567"/>
      <c r="K277" s="567"/>
      <c r="L277" s="567"/>
      <c r="M277" s="437"/>
      <c r="N277" s="185"/>
      <c r="O277" s="572"/>
      <c r="P277" s="567"/>
      <c r="Q277" s="567"/>
      <c r="R277" s="567"/>
      <c r="S277" s="467" t="s">
        <v>366</v>
      </c>
      <c r="T277" s="467" t="s">
        <v>366</v>
      </c>
      <c r="U277" s="589"/>
      <c r="V277" s="590"/>
    </row>
    <row r="278" spans="2:22" ht="15.75" thickBot="1">
      <c r="B278" s="617"/>
      <c r="C278" s="616"/>
      <c r="D278" s="608"/>
      <c r="E278" s="608"/>
      <c r="F278" s="608"/>
      <c r="G278" s="439"/>
      <c r="H278" s="291"/>
      <c r="I278" s="607"/>
      <c r="J278" s="608"/>
      <c r="K278" s="608"/>
      <c r="L278" s="608"/>
      <c r="M278" s="439"/>
      <c r="N278" s="291"/>
      <c r="O278" s="607"/>
      <c r="P278" s="608"/>
      <c r="Q278" s="608"/>
      <c r="R278" s="608"/>
      <c r="S278" s="475" t="s">
        <v>366</v>
      </c>
      <c r="T278" s="475" t="s">
        <v>366</v>
      </c>
      <c r="U278" s="591"/>
      <c r="V278" s="592"/>
    </row>
    <row r="279" spans="2:22" ht="15">
      <c r="B279" s="632" t="s">
        <v>379</v>
      </c>
      <c r="C279" s="634">
        <f>SUM(C14:C278)</f>
        <v>81</v>
      </c>
      <c r="D279" s="624">
        <f>SUM(D14:D278)</f>
        <v>17</v>
      </c>
      <c r="E279" s="624">
        <f>SUM(E14:E278)</f>
        <v>64</v>
      </c>
      <c r="F279" s="624" t="s">
        <v>366</v>
      </c>
      <c r="G279" s="478" t="s">
        <v>363</v>
      </c>
      <c r="H279" s="479" t="s">
        <v>363</v>
      </c>
      <c r="I279" s="622">
        <f>SUM(I14:I278)</f>
        <v>427</v>
      </c>
      <c r="J279" s="624">
        <f>SUM(J14:J278)</f>
        <v>190</v>
      </c>
      <c r="K279" s="624">
        <f>SUM(K14:K278)</f>
        <v>237</v>
      </c>
      <c r="L279" s="624" t="s">
        <v>366</v>
      </c>
      <c r="M279" s="478" t="s">
        <v>336</v>
      </c>
      <c r="N279" s="478" t="s">
        <v>366</v>
      </c>
      <c r="O279" s="622">
        <f>SUM(O14:O278)</f>
        <v>48</v>
      </c>
      <c r="P279" s="624">
        <f>SUM(P14:P278)</f>
        <v>7</v>
      </c>
      <c r="Q279" s="624">
        <f>SUM(Q14:Q278)</f>
        <v>36</v>
      </c>
      <c r="R279" s="624">
        <f>SUM(R14:R278)</f>
        <v>5</v>
      </c>
      <c r="S279" s="478" t="s">
        <v>333</v>
      </c>
      <c r="T279" s="478" t="s">
        <v>366</v>
      </c>
      <c r="U279" s="626"/>
      <c r="V279" s="627"/>
    </row>
    <row r="280" spans="2:22" ht="15">
      <c r="B280" s="632"/>
      <c r="C280" s="634"/>
      <c r="D280" s="624"/>
      <c r="E280" s="624"/>
      <c r="F280" s="624"/>
      <c r="G280" s="478" t="s">
        <v>336</v>
      </c>
      <c r="H280" s="479" t="s">
        <v>377</v>
      </c>
      <c r="I280" s="622"/>
      <c r="J280" s="624"/>
      <c r="K280" s="624"/>
      <c r="L280" s="624"/>
      <c r="M280" s="478" t="s">
        <v>333</v>
      </c>
      <c r="N280" s="478" t="s">
        <v>366</v>
      </c>
      <c r="O280" s="622"/>
      <c r="P280" s="624"/>
      <c r="Q280" s="624"/>
      <c r="R280" s="624"/>
      <c r="S280" s="478" t="s">
        <v>314</v>
      </c>
      <c r="T280" s="478" t="s">
        <v>366</v>
      </c>
      <c r="U280" s="628"/>
      <c r="V280" s="629"/>
    </row>
    <row r="281" spans="2:22" ht="15">
      <c r="B281" s="632"/>
      <c r="C281" s="634"/>
      <c r="D281" s="624"/>
      <c r="E281" s="624"/>
      <c r="F281" s="624"/>
      <c r="G281" s="478" t="s">
        <v>288</v>
      </c>
      <c r="H281" s="479" t="s">
        <v>297</v>
      </c>
      <c r="I281" s="622"/>
      <c r="J281" s="624"/>
      <c r="K281" s="624"/>
      <c r="L281" s="624"/>
      <c r="M281" s="478" t="s">
        <v>314</v>
      </c>
      <c r="N281" s="478" t="s">
        <v>366</v>
      </c>
      <c r="O281" s="622"/>
      <c r="P281" s="624"/>
      <c r="Q281" s="624"/>
      <c r="R281" s="624"/>
      <c r="S281" s="478" t="s">
        <v>336</v>
      </c>
      <c r="T281" s="478" t="s">
        <v>366</v>
      </c>
      <c r="U281" s="628"/>
      <c r="V281" s="629"/>
    </row>
    <row r="282" spans="2:22" ht="15">
      <c r="B282" s="632"/>
      <c r="C282" s="634"/>
      <c r="D282" s="624"/>
      <c r="E282" s="624"/>
      <c r="F282" s="624"/>
      <c r="G282" s="478" t="s">
        <v>320</v>
      </c>
      <c r="H282" s="479" t="s">
        <v>314</v>
      </c>
      <c r="I282" s="622"/>
      <c r="J282" s="624"/>
      <c r="K282" s="624"/>
      <c r="L282" s="624"/>
      <c r="M282" s="478" t="s">
        <v>309</v>
      </c>
      <c r="N282" s="478" t="s">
        <v>366</v>
      </c>
      <c r="O282" s="622"/>
      <c r="P282" s="624"/>
      <c r="Q282" s="624"/>
      <c r="R282" s="624"/>
      <c r="S282" s="478"/>
      <c r="T282" s="478" t="s">
        <v>366</v>
      </c>
      <c r="U282" s="628"/>
      <c r="V282" s="629"/>
    </row>
    <row r="283" spans="2:22" ht="15.75" thickBot="1">
      <c r="B283" s="633"/>
      <c r="C283" s="635"/>
      <c r="D283" s="625"/>
      <c r="E283" s="625"/>
      <c r="F283" s="625"/>
      <c r="G283" s="480" t="s">
        <v>376</v>
      </c>
      <c r="H283" s="481" t="s">
        <v>378</v>
      </c>
      <c r="I283" s="623"/>
      <c r="J283" s="625"/>
      <c r="K283" s="625"/>
      <c r="L283" s="625"/>
      <c r="M283" s="480" t="s">
        <v>284</v>
      </c>
      <c r="N283" s="480" t="s">
        <v>366</v>
      </c>
      <c r="O283" s="623"/>
      <c r="P283" s="625"/>
      <c r="Q283" s="625"/>
      <c r="R283" s="625"/>
      <c r="S283" s="480"/>
      <c r="T283" s="480" t="s">
        <v>366</v>
      </c>
      <c r="U283" s="630"/>
      <c r="V283" s="631"/>
    </row>
    <row r="284" spans="2:22" ht="15">
      <c r="B284" s="92"/>
      <c r="C284" s="458"/>
      <c r="D284" s="444"/>
      <c r="E284" s="444"/>
      <c r="F284" s="444"/>
      <c r="G284" s="444"/>
      <c r="H284" s="459"/>
      <c r="I284" s="458"/>
      <c r="J284" s="444"/>
      <c r="K284" s="444"/>
      <c r="L284" s="444"/>
      <c r="M284" s="444"/>
      <c r="N284" s="459"/>
      <c r="O284" s="458"/>
      <c r="P284" s="444"/>
      <c r="Q284" s="444"/>
      <c r="R284" s="444"/>
      <c r="S284" s="444"/>
      <c r="T284" s="459"/>
      <c r="U284" s="460"/>
      <c r="V284" s="460"/>
    </row>
    <row r="285" spans="2:22" ht="15">
      <c r="B285" s="35" t="s">
        <v>123</v>
      </c>
      <c r="C285" s="36"/>
      <c r="D285" s="36"/>
      <c r="E285" s="36"/>
      <c r="F285" s="36"/>
      <c r="G285" s="36"/>
      <c r="H285" s="36"/>
      <c r="I285" s="36"/>
      <c r="J285" s="36"/>
      <c r="K285" s="36"/>
      <c r="L285" s="36"/>
      <c r="M285" s="36"/>
      <c r="N285" s="36"/>
      <c r="O285" s="36"/>
      <c r="P285" s="36"/>
      <c r="Q285" s="36"/>
      <c r="R285" s="36"/>
      <c r="S285" s="36"/>
      <c r="T285" s="36"/>
      <c r="U285" s="163"/>
      <c r="V285" s="163"/>
    </row>
    <row r="287" spans="2:3" ht="15.75">
      <c r="B287" s="92" t="s">
        <v>140</v>
      </c>
      <c r="C287" s="9" t="s">
        <v>146</v>
      </c>
    </row>
  </sheetData>
  <sheetProtection/>
  <mergeCells count="762">
    <mergeCell ref="I279:I283"/>
    <mergeCell ref="J279:J283"/>
    <mergeCell ref="K279:K283"/>
    <mergeCell ref="L279:L283"/>
    <mergeCell ref="O279:O283"/>
    <mergeCell ref="P279:P283"/>
    <mergeCell ref="Q279:Q283"/>
    <mergeCell ref="R279:R283"/>
    <mergeCell ref="U279:V283"/>
    <mergeCell ref="B279:B283"/>
    <mergeCell ref="C279:C283"/>
    <mergeCell ref="D279:D283"/>
    <mergeCell ref="E279:E283"/>
    <mergeCell ref="F279:F283"/>
    <mergeCell ref="U159:V163"/>
    <mergeCell ref="C154:C158"/>
    <mergeCell ref="D154:D158"/>
    <mergeCell ref="E154:E158"/>
    <mergeCell ref="F154:F158"/>
    <mergeCell ref="I154:I158"/>
    <mergeCell ref="J154:J158"/>
    <mergeCell ref="K154:K158"/>
    <mergeCell ref="K159:K163"/>
    <mergeCell ref="L159:L163"/>
    <mergeCell ref="O159:O163"/>
    <mergeCell ref="P159:P163"/>
    <mergeCell ref="Q159:Q163"/>
    <mergeCell ref="R159:R163"/>
    <mergeCell ref="C159:C163"/>
    <mergeCell ref="D159:D163"/>
    <mergeCell ref="E159:E163"/>
    <mergeCell ref="F159:F163"/>
    <mergeCell ref="I159:I163"/>
    <mergeCell ref="J159:J163"/>
    <mergeCell ref="C144:C148"/>
    <mergeCell ref="D144:D148"/>
    <mergeCell ref="E144:E148"/>
    <mergeCell ref="F144:F148"/>
    <mergeCell ref="I144:I148"/>
    <mergeCell ref="P154:P158"/>
    <mergeCell ref="K149:K153"/>
    <mergeCell ref="L149:L153"/>
    <mergeCell ref="O149:O153"/>
    <mergeCell ref="P149:P153"/>
    <mergeCell ref="Q149:Q153"/>
    <mergeCell ref="R149:R153"/>
    <mergeCell ref="C149:C153"/>
    <mergeCell ref="D149:D153"/>
    <mergeCell ref="E149:E153"/>
    <mergeCell ref="F149:F153"/>
    <mergeCell ref="I149:I153"/>
    <mergeCell ref="J149:J153"/>
    <mergeCell ref="L154:L158"/>
    <mergeCell ref="O154:O158"/>
    <mergeCell ref="P144:P148"/>
    <mergeCell ref="Q144:Q148"/>
    <mergeCell ref="R144:R148"/>
    <mergeCell ref="U144:V148"/>
    <mergeCell ref="U149:V153"/>
    <mergeCell ref="Q154:Q158"/>
    <mergeCell ref="R154:R158"/>
    <mergeCell ref="U154:V158"/>
    <mergeCell ref="R139:R143"/>
    <mergeCell ref="U139:V143"/>
    <mergeCell ref="C134:C138"/>
    <mergeCell ref="D134:D138"/>
    <mergeCell ref="E134:E138"/>
    <mergeCell ref="I134:I138"/>
    <mergeCell ref="J134:J138"/>
    <mergeCell ref="K134:K138"/>
    <mergeCell ref="L134:L138"/>
    <mergeCell ref="O134:O138"/>
    <mergeCell ref="U134:V138"/>
    <mergeCell ref="C139:C143"/>
    <mergeCell ref="D139:D143"/>
    <mergeCell ref="E139:E143"/>
    <mergeCell ref="F139:F143"/>
    <mergeCell ref="I139:I143"/>
    <mergeCell ref="J139:J143"/>
    <mergeCell ref="K139:K143"/>
    <mergeCell ref="L139:L143"/>
    <mergeCell ref="O139:O143"/>
    <mergeCell ref="R124:R128"/>
    <mergeCell ref="J144:J148"/>
    <mergeCell ref="K144:K148"/>
    <mergeCell ref="L144:L148"/>
    <mergeCell ref="O144:O148"/>
    <mergeCell ref="P134:P138"/>
    <mergeCell ref="Q134:Q138"/>
    <mergeCell ref="R134:R138"/>
    <mergeCell ref="P139:P143"/>
    <mergeCell ref="Q139:Q143"/>
    <mergeCell ref="J124:J128"/>
    <mergeCell ref="K124:K128"/>
    <mergeCell ref="L124:L128"/>
    <mergeCell ref="O124:O128"/>
    <mergeCell ref="P124:P128"/>
    <mergeCell ref="Q124:Q128"/>
    <mergeCell ref="O129:O133"/>
    <mergeCell ref="P129:P133"/>
    <mergeCell ref="Q129:Q133"/>
    <mergeCell ref="R129:R133"/>
    <mergeCell ref="U129:V133"/>
    <mergeCell ref="C124:C128"/>
    <mergeCell ref="D124:D128"/>
    <mergeCell ref="E124:E128"/>
    <mergeCell ref="F124:F128"/>
    <mergeCell ref="I124:I128"/>
    <mergeCell ref="K114:K118"/>
    <mergeCell ref="U124:V128"/>
    <mergeCell ref="C129:C133"/>
    <mergeCell ref="D129:D133"/>
    <mergeCell ref="E129:E133"/>
    <mergeCell ref="F129:F133"/>
    <mergeCell ref="I129:I133"/>
    <mergeCell ref="J129:J133"/>
    <mergeCell ref="K129:K133"/>
    <mergeCell ref="L129:L133"/>
    <mergeCell ref="C114:C118"/>
    <mergeCell ref="D114:D118"/>
    <mergeCell ref="E114:E118"/>
    <mergeCell ref="F114:F118"/>
    <mergeCell ref="I114:I118"/>
    <mergeCell ref="J114:J118"/>
    <mergeCell ref="L119:L123"/>
    <mergeCell ref="O119:O123"/>
    <mergeCell ref="P119:P123"/>
    <mergeCell ref="Q119:Q123"/>
    <mergeCell ref="R119:R123"/>
    <mergeCell ref="U119:V123"/>
    <mergeCell ref="Q114:Q118"/>
    <mergeCell ref="R114:R118"/>
    <mergeCell ref="U114:V118"/>
    <mergeCell ref="C119:C123"/>
    <mergeCell ref="D119:D123"/>
    <mergeCell ref="E119:E123"/>
    <mergeCell ref="F119:F123"/>
    <mergeCell ref="I119:I123"/>
    <mergeCell ref="J119:J123"/>
    <mergeCell ref="K119:K123"/>
    <mergeCell ref="Q109:Q113"/>
    <mergeCell ref="R109:R113"/>
    <mergeCell ref="U109:V113"/>
    <mergeCell ref="C104:C108"/>
    <mergeCell ref="D104:D108"/>
    <mergeCell ref="E104:E108"/>
    <mergeCell ref="F104:F108"/>
    <mergeCell ref="I104:I108"/>
    <mergeCell ref="Q104:Q108"/>
    <mergeCell ref="R104:R108"/>
    <mergeCell ref="U104:V108"/>
    <mergeCell ref="C109:C113"/>
    <mergeCell ref="D109:D113"/>
    <mergeCell ref="E109:E113"/>
    <mergeCell ref="F109:F113"/>
    <mergeCell ref="I109:I113"/>
    <mergeCell ref="J109:J113"/>
    <mergeCell ref="K109:K113"/>
    <mergeCell ref="K99:K103"/>
    <mergeCell ref="L99:L103"/>
    <mergeCell ref="O99:O103"/>
    <mergeCell ref="L114:L118"/>
    <mergeCell ref="O114:O118"/>
    <mergeCell ref="P104:P108"/>
    <mergeCell ref="L109:L113"/>
    <mergeCell ref="O109:O113"/>
    <mergeCell ref="P109:P113"/>
    <mergeCell ref="P114:P118"/>
    <mergeCell ref="J104:J108"/>
    <mergeCell ref="K104:K108"/>
    <mergeCell ref="L104:L108"/>
    <mergeCell ref="O104:O108"/>
    <mergeCell ref="C99:C103"/>
    <mergeCell ref="D99:D103"/>
    <mergeCell ref="E99:E103"/>
    <mergeCell ref="F99:F103"/>
    <mergeCell ref="I99:I103"/>
    <mergeCell ref="J99:J103"/>
    <mergeCell ref="C89:C93"/>
    <mergeCell ref="D89:D93"/>
    <mergeCell ref="E89:E93"/>
    <mergeCell ref="J89:J93"/>
    <mergeCell ref="K89:K93"/>
    <mergeCell ref="L89:L93"/>
    <mergeCell ref="L94:L98"/>
    <mergeCell ref="O94:O98"/>
    <mergeCell ref="P94:P98"/>
    <mergeCell ref="Q94:Q98"/>
    <mergeCell ref="R94:R98"/>
    <mergeCell ref="U94:V98"/>
    <mergeCell ref="D94:D98"/>
    <mergeCell ref="E94:E98"/>
    <mergeCell ref="F94:F98"/>
    <mergeCell ref="I94:I98"/>
    <mergeCell ref="J94:J98"/>
    <mergeCell ref="K94:K98"/>
    <mergeCell ref="U84:V88"/>
    <mergeCell ref="C79:C83"/>
    <mergeCell ref="D79:D83"/>
    <mergeCell ref="E79:E83"/>
    <mergeCell ref="U99:V103"/>
    <mergeCell ref="P89:P93"/>
    <mergeCell ref="Q89:Q93"/>
    <mergeCell ref="R89:R93"/>
    <mergeCell ref="U89:V93"/>
    <mergeCell ref="C94:C98"/>
    <mergeCell ref="K84:K88"/>
    <mergeCell ref="L84:L88"/>
    <mergeCell ref="O84:O88"/>
    <mergeCell ref="P84:P88"/>
    <mergeCell ref="Q84:Q88"/>
    <mergeCell ref="R84:R88"/>
    <mergeCell ref="P99:P103"/>
    <mergeCell ref="Q99:Q103"/>
    <mergeCell ref="R99:R103"/>
    <mergeCell ref="U79:V83"/>
    <mergeCell ref="C84:C88"/>
    <mergeCell ref="D84:D88"/>
    <mergeCell ref="E84:E88"/>
    <mergeCell ref="F84:F88"/>
    <mergeCell ref="I84:I88"/>
    <mergeCell ref="J84:J88"/>
    <mergeCell ref="P69:P73"/>
    <mergeCell ref="Q69:Q73"/>
    <mergeCell ref="R69:R73"/>
    <mergeCell ref="O89:O93"/>
    <mergeCell ref="P79:P83"/>
    <mergeCell ref="Q79:Q83"/>
    <mergeCell ref="R79:R83"/>
    <mergeCell ref="J69:J73"/>
    <mergeCell ref="K69:K73"/>
    <mergeCell ref="L69:L73"/>
    <mergeCell ref="O69:O73"/>
    <mergeCell ref="F79:F83"/>
    <mergeCell ref="I79:I83"/>
    <mergeCell ref="J79:J83"/>
    <mergeCell ref="K79:K83"/>
    <mergeCell ref="L79:L83"/>
    <mergeCell ref="O79:O83"/>
    <mergeCell ref="O74:O78"/>
    <mergeCell ref="P74:P78"/>
    <mergeCell ref="Q74:Q78"/>
    <mergeCell ref="R74:R78"/>
    <mergeCell ref="U74:V78"/>
    <mergeCell ref="C69:C73"/>
    <mergeCell ref="D69:D73"/>
    <mergeCell ref="E69:E73"/>
    <mergeCell ref="F69:F73"/>
    <mergeCell ref="I69:I73"/>
    <mergeCell ref="K59:K63"/>
    <mergeCell ref="U69:V73"/>
    <mergeCell ref="C74:C78"/>
    <mergeCell ref="D74:D78"/>
    <mergeCell ref="E74:E78"/>
    <mergeCell ref="F74:F78"/>
    <mergeCell ref="I74:I78"/>
    <mergeCell ref="J74:J78"/>
    <mergeCell ref="K74:K78"/>
    <mergeCell ref="L74:L78"/>
    <mergeCell ref="C59:C63"/>
    <mergeCell ref="D59:D63"/>
    <mergeCell ref="E59:E63"/>
    <mergeCell ref="F59:F63"/>
    <mergeCell ref="I59:I63"/>
    <mergeCell ref="J59:J63"/>
    <mergeCell ref="L64:L68"/>
    <mergeCell ref="O64:O68"/>
    <mergeCell ref="P64:P68"/>
    <mergeCell ref="Q64:Q68"/>
    <mergeCell ref="R64:R68"/>
    <mergeCell ref="U64:V68"/>
    <mergeCell ref="Q59:Q63"/>
    <mergeCell ref="R59:R63"/>
    <mergeCell ref="U59:V63"/>
    <mergeCell ref="C64:C68"/>
    <mergeCell ref="D64:D68"/>
    <mergeCell ref="E64:E68"/>
    <mergeCell ref="F64:F68"/>
    <mergeCell ref="I64:I68"/>
    <mergeCell ref="J64:J68"/>
    <mergeCell ref="K64:K68"/>
    <mergeCell ref="U49:V53"/>
    <mergeCell ref="L59:L63"/>
    <mergeCell ref="O59:O63"/>
    <mergeCell ref="C54:C58"/>
    <mergeCell ref="D54:D58"/>
    <mergeCell ref="E54:E58"/>
    <mergeCell ref="F54:F58"/>
    <mergeCell ref="I54:I58"/>
    <mergeCell ref="J54:J58"/>
    <mergeCell ref="K54:K58"/>
    <mergeCell ref="U54:V58"/>
    <mergeCell ref="J44:J48"/>
    <mergeCell ref="K44:K48"/>
    <mergeCell ref="L44:L48"/>
    <mergeCell ref="O44:O48"/>
    <mergeCell ref="P44:P48"/>
    <mergeCell ref="Q44:Q48"/>
    <mergeCell ref="R44:R48"/>
    <mergeCell ref="U44:V48"/>
    <mergeCell ref="P49:P53"/>
    <mergeCell ref="K49:K53"/>
    <mergeCell ref="L49:L53"/>
    <mergeCell ref="O49:O53"/>
    <mergeCell ref="P54:P58"/>
    <mergeCell ref="Q54:Q58"/>
    <mergeCell ref="R54:R58"/>
    <mergeCell ref="Q49:Q53"/>
    <mergeCell ref="R49:R53"/>
    <mergeCell ref="L54:L58"/>
    <mergeCell ref="O54:O58"/>
    <mergeCell ref="C49:C53"/>
    <mergeCell ref="D49:D53"/>
    <mergeCell ref="E49:E53"/>
    <mergeCell ref="F49:F53"/>
    <mergeCell ref="I49:I53"/>
    <mergeCell ref="J49:J53"/>
    <mergeCell ref="R29:R33"/>
    <mergeCell ref="U29:V33"/>
    <mergeCell ref="P34:P38"/>
    <mergeCell ref="Q34:Q38"/>
    <mergeCell ref="R34:R38"/>
    <mergeCell ref="U34:V38"/>
    <mergeCell ref="P39:P43"/>
    <mergeCell ref="Q39:Q43"/>
    <mergeCell ref="R39:R43"/>
    <mergeCell ref="U39:V43"/>
    <mergeCell ref="J29:J33"/>
    <mergeCell ref="K29:K33"/>
    <mergeCell ref="L29:L33"/>
    <mergeCell ref="O29:O33"/>
    <mergeCell ref="P29:P33"/>
    <mergeCell ref="Q29:Q33"/>
    <mergeCell ref="J34:J38"/>
    <mergeCell ref="K34:K38"/>
    <mergeCell ref="L34:L38"/>
    <mergeCell ref="O34:O38"/>
    <mergeCell ref="J39:J43"/>
    <mergeCell ref="K39:K43"/>
    <mergeCell ref="L39:L43"/>
    <mergeCell ref="O39:O43"/>
    <mergeCell ref="O24:O28"/>
    <mergeCell ref="P24:P28"/>
    <mergeCell ref="Q24:Q28"/>
    <mergeCell ref="R24:R28"/>
    <mergeCell ref="U24:V28"/>
    <mergeCell ref="C19:C23"/>
    <mergeCell ref="D19:D23"/>
    <mergeCell ref="E19:E23"/>
    <mergeCell ref="R19:R23"/>
    <mergeCell ref="U19:V23"/>
    <mergeCell ref="C24:C28"/>
    <mergeCell ref="D24:D28"/>
    <mergeCell ref="E24:E28"/>
    <mergeCell ref="F24:F28"/>
    <mergeCell ref="I24:I28"/>
    <mergeCell ref="J24:J28"/>
    <mergeCell ref="K24:K28"/>
    <mergeCell ref="L24:L28"/>
    <mergeCell ref="J19:J23"/>
    <mergeCell ref="K19:K23"/>
    <mergeCell ref="L19:L23"/>
    <mergeCell ref="O19:O23"/>
    <mergeCell ref="P19:P23"/>
    <mergeCell ref="Q19:Q23"/>
    <mergeCell ref="D44:D48"/>
    <mergeCell ref="E44:E48"/>
    <mergeCell ref="F44:F48"/>
    <mergeCell ref="I44:I48"/>
    <mergeCell ref="C34:C38"/>
    <mergeCell ref="D34:D38"/>
    <mergeCell ref="E34:E38"/>
    <mergeCell ref="F34:F38"/>
    <mergeCell ref="I34:I38"/>
    <mergeCell ref="I169:I173"/>
    <mergeCell ref="B99:B103"/>
    <mergeCell ref="F169:F173"/>
    <mergeCell ref="B164:B168"/>
    <mergeCell ref="F19:F23"/>
    <mergeCell ref="I19:I23"/>
    <mergeCell ref="C29:C33"/>
    <mergeCell ref="D29:D33"/>
    <mergeCell ref="E29:E33"/>
    <mergeCell ref="F29:F33"/>
    <mergeCell ref="Q164:Q168"/>
    <mergeCell ref="B59:B63"/>
    <mergeCell ref="B74:B78"/>
    <mergeCell ref="B79:B83"/>
    <mergeCell ref="B84:B88"/>
    <mergeCell ref="B89:B93"/>
    <mergeCell ref="B94:B98"/>
    <mergeCell ref="B64:B68"/>
    <mergeCell ref="B69:B73"/>
    <mergeCell ref="P59:P63"/>
    <mergeCell ref="I164:I168"/>
    <mergeCell ref="J164:J168"/>
    <mergeCell ref="K164:K168"/>
    <mergeCell ref="L164:L168"/>
    <mergeCell ref="O164:O168"/>
    <mergeCell ref="P164:P168"/>
    <mergeCell ref="J169:J173"/>
    <mergeCell ref="K169:K173"/>
    <mergeCell ref="L169:L173"/>
    <mergeCell ref="O169:O173"/>
    <mergeCell ref="P169:P173"/>
    <mergeCell ref="Q169:Q173"/>
    <mergeCell ref="B159:B163"/>
    <mergeCell ref="F89:F93"/>
    <mergeCell ref="I89:I93"/>
    <mergeCell ref="F134:F138"/>
    <mergeCell ref="B19:B23"/>
    <mergeCell ref="B24:B28"/>
    <mergeCell ref="B29:B33"/>
    <mergeCell ref="I29:I33"/>
    <mergeCell ref="C39:C43"/>
    <mergeCell ref="D39:D43"/>
    <mergeCell ref="B129:B133"/>
    <mergeCell ref="B134:B138"/>
    <mergeCell ref="B139:B143"/>
    <mergeCell ref="B144:B148"/>
    <mergeCell ref="B149:B153"/>
    <mergeCell ref="B154:B158"/>
    <mergeCell ref="B54:B58"/>
    <mergeCell ref="E164:E168"/>
    <mergeCell ref="F164:F168"/>
    <mergeCell ref="I179:I183"/>
    <mergeCell ref="J179:J183"/>
    <mergeCell ref="B104:B108"/>
    <mergeCell ref="B109:B113"/>
    <mergeCell ref="B114:B118"/>
    <mergeCell ref="B119:B123"/>
    <mergeCell ref="B124:B128"/>
    <mergeCell ref="Q14:Q18"/>
    <mergeCell ref="R14:R18"/>
    <mergeCell ref="B34:B38"/>
    <mergeCell ref="B39:B43"/>
    <mergeCell ref="B44:B48"/>
    <mergeCell ref="B49:B53"/>
    <mergeCell ref="E39:E43"/>
    <mergeCell ref="F39:F43"/>
    <mergeCell ref="I39:I43"/>
    <mergeCell ref="C44:C48"/>
    <mergeCell ref="K14:K18"/>
    <mergeCell ref="L14:L18"/>
    <mergeCell ref="O14:O18"/>
    <mergeCell ref="P14:P18"/>
    <mergeCell ref="B12:B13"/>
    <mergeCell ref="B14:B18"/>
    <mergeCell ref="B1:K1"/>
    <mergeCell ref="C12:H12"/>
    <mergeCell ref="I12:N12"/>
    <mergeCell ref="O12:T12"/>
    <mergeCell ref="C14:C18"/>
    <mergeCell ref="D14:D18"/>
    <mergeCell ref="E14:E18"/>
    <mergeCell ref="F14:F18"/>
    <mergeCell ref="I14:I18"/>
    <mergeCell ref="J14:J18"/>
    <mergeCell ref="P189:P193"/>
    <mergeCell ref="Q189:Q193"/>
    <mergeCell ref="R189:R193"/>
    <mergeCell ref="I189:I193"/>
    <mergeCell ref="J189:J193"/>
    <mergeCell ref="K189:K193"/>
    <mergeCell ref="L189:L193"/>
    <mergeCell ref="Q184:Q188"/>
    <mergeCell ref="R184:R188"/>
    <mergeCell ref="I184:I188"/>
    <mergeCell ref="J184:J188"/>
    <mergeCell ref="K184:K188"/>
    <mergeCell ref="L184:L188"/>
    <mergeCell ref="K234:K238"/>
    <mergeCell ref="L234:L238"/>
    <mergeCell ref="O234:O238"/>
    <mergeCell ref="J194:J198"/>
    <mergeCell ref="K194:K198"/>
    <mergeCell ref="O184:O188"/>
    <mergeCell ref="O189:O193"/>
    <mergeCell ref="L219:L223"/>
    <mergeCell ref="R199:R203"/>
    <mergeCell ref="J204:J208"/>
    <mergeCell ref="K204:K208"/>
    <mergeCell ref="L204:L208"/>
    <mergeCell ref="J199:J203"/>
    <mergeCell ref="K199:K203"/>
    <mergeCell ref="L199:L203"/>
    <mergeCell ref="B274:B278"/>
    <mergeCell ref="C269:C273"/>
    <mergeCell ref="Q234:Q238"/>
    <mergeCell ref="R234:R238"/>
    <mergeCell ref="O204:O208"/>
    <mergeCell ref="P204:P208"/>
    <mergeCell ref="Q204:Q208"/>
    <mergeCell ref="J209:J213"/>
    <mergeCell ref="R204:R208"/>
    <mergeCell ref="P209:P213"/>
    <mergeCell ref="K259:K263"/>
    <mergeCell ref="K264:K268"/>
    <mergeCell ref="L264:L268"/>
    <mergeCell ref="C264:C268"/>
    <mergeCell ref="D264:D268"/>
    <mergeCell ref="I254:I258"/>
    <mergeCell ref="J254:J258"/>
    <mergeCell ref="K254:K258"/>
    <mergeCell ref="L254:L258"/>
    <mergeCell ref="E274:E278"/>
    <mergeCell ref="R259:R263"/>
    <mergeCell ref="O259:O263"/>
    <mergeCell ref="P259:P263"/>
    <mergeCell ref="Q259:Q263"/>
    <mergeCell ref="P254:P258"/>
    <mergeCell ref="F274:F278"/>
    <mergeCell ref="E254:E258"/>
    <mergeCell ref="F254:F258"/>
    <mergeCell ref="J259:J263"/>
    <mergeCell ref="J269:J273"/>
    <mergeCell ref="K269:K273"/>
    <mergeCell ref="L269:L273"/>
    <mergeCell ref="B269:B273"/>
    <mergeCell ref="I274:I278"/>
    <mergeCell ref="J274:J278"/>
    <mergeCell ref="K274:K278"/>
    <mergeCell ref="L274:L278"/>
    <mergeCell ref="C274:C278"/>
    <mergeCell ref="D274:D278"/>
    <mergeCell ref="I194:I198"/>
    <mergeCell ref="D249:D253"/>
    <mergeCell ref="E249:E253"/>
    <mergeCell ref="B204:B208"/>
    <mergeCell ref="I264:I268"/>
    <mergeCell ref="C214:C218"/>
    <mergeCell ref="B254:B258"/>
    <mergeCell ref="B259:B263"/>
    <mergeCell ref="C254:C258"/>
    <mergeCell ref="D254:D258"/>
    <mergeCell ref="I269:I273"/>
    <mergeCell ref="F204:F208"/>
    <mergeCell ref="I204:I208"/>
    <mergeCell ref="I209:I213"/>
    <mergeCell ref="B199:B203"/>
    <mergeCell ref="C199:C203"/>
    <mergeCell ref="D199:D203"/>
    <mergeCell ref="E199:E203"/>
    <mergeCell ref="F199:F203"/>
    <mergeCell ref="I199:I203"/>
    <mergeCell ref="F194:F198"/>
    <mergeCell ref="B229:B233"/>
    <mergeCell ref="C224:C228"/>
    <mergeCell ref="D224:D228"/>
    <mergeCell ref="E224:E228"/>
    <mergeCell ref="D269:D273"/>
    <mergeCell ref="E269:E273"/>
    <mergeCell ref="F269:F273"/>
    <mergeCell ref="J264:J268"/>
    <mergeCell ref="B249:B253"/>
    <mergeCell ref="C244:C248"/>
    <mergeCell ref="D244:D248"/>
    <mergeCell ref="E244:E248"/>
    <mergeCell ref="F244:F248"/>
    <mergeCell ref="F249:F253"/>
    <mergeCell ref="C164:C168"/>
    <mergeCell ref="D164:D168"/>
    <mergeCell ref="C209:C213"/>
    <mergeCell ref="B209:B213"/>
    <mergeCell ref="C204:C208"/>
    <mergeCell ref="B194:B198"/>
    <mergeCell ref="C194:C198"/>
    <mergeCell ref="D194:D198"/>
    <mergeCell ref="D184:D188"/>
    <mergeCell ref="C179:C183"/>
    <mergeCell ref="C169:C173"/>
    <mergeCell ref="D169:D173"/>
    <mergeCell ref="E169:E173"/>
    <mergeCell ref="B189:B193"/>
    <mergeCell ref="C189:C193"/>
    <mergeCell ref="D189:D193"/>
    <mergeCell ref="C184:C188"/>
    <mergeCell ref="E184:E188"/>
    <mergeCell ref="E179:E183"/>
    <mergeCell ref="D179:D183"/>
    <mergeCell ref="U174:V178"/>
    <mergeCell ref="E194:E198"/>
    <mergeCell ref="B184:B188"/>
    <mergeCell ref="E189:E193"/>
    <mergeCell ref="B169:B173"/>
    <mergeCell ref="B179:B183"/>
    <mergeCell ref="B174:B178"/>
    <mergeCell ref="C174:C178"/>
    <mergeCell ref="D174:D178"/>
    <mergeCell ref="E174:E178"/>
    <mergeCell ref="R269:R273"/>
    <mergeCell ref="O264:O268"/>
    <mergeCell ref="Q254:Q258"/>
    <mergeCell ref="R254:R258"/>
    <mergeCell ref="O254:O258"/>
    <mergeCell ref="Q244:Q248"/>
    <mergeCell ref="R244:R248"/>
    <mergeCell ref="O274:O278"/>
    <mergeCell ref="P274:P278"/>
    <mergeCell ref="Q274:Q278"/>
    <mergeCell ref="R274:R278"/>
    <mergeCell ref="P264:P268"/>
    <mergeCell ref="Q264:Q268"/>
    <mergeCell ref="R264:R268"/>
    <mergeCell ref="O269:O273"/>
    <mergeCell ref="P269:P273"/>
    <mergeCell ref="Q269:Q273"/>
    <mergeCell ref="U234:V238"/>
    <mergeCell ref="U239:V243"/>
    <mergeCell ref="U244:V248"/>
    <mergeCell ref="U249:V253"/>
    <mergeCell ref="U12:V13"/>
    <mergeCell ref="U14:V18"/>
    <mergeCell ref="U214:V218"/>
    <mergeCell ref="U219:V223"/>
    <mergeCell ref="U224:V228"/>
    <mergeCell ref="U169:V173"/>
    <mergeCell ref="D204:D208"/>
    <mergeCell ref="E204:E208"/>
    <mergeCell ref="D209:D213"/>
    <mergeCell ref="E209:E213"/>
    <mergeCell ref="F209:F213"/>
    <mergeCell ref="U274:V278"/>
    <mergeCell ref="U254:V258"/>
    <mergeCell ref="U259:V263"/>
    <mergeCell ref="U264:V268"/>
    <mergeCell ref="U269:V273"/>
    <mergeCell ref="O224:O228"/>
    <mergeCell ref="P224:P228"/>
    <mergeCell ref="Q224:Q228"/>
    <mergeCell ref="R224:R228"/>
    <mergeCell ref="Q219:Q223"/>
    <mergeCell ref="R194:R198"/>
    <mergeCell ref="O199:O203"/>
    <mergeCell ref="P199:P203"/>
    <mergeCell ref="Q199:Q203"/>
    <mergeCell ref="Q209:Q213"/>
    <mergeCell ref="U229:V233"/>
    <mergeCell ref="U194:V198"/>
    <mergeCell ref="U199:V203"/>
    <mergeCell ref="U204:V208"/>
    <mergeCell ref="U209:V213"/>
    <mergeCell ref="R219:R223"/>
    <mergeCell ref="R209:R213"/>
    <mergeCell ref="L229:L233"/>
    <mergeCell ref="K214:K218"/>
    <mergeCell ref="L214:L218"/>
    <mergeCell ref="J219:J223"/>
    <mergeCell ref="K219:K223"/>
    <mergeCell ref="F224:F228"/>
    <mergeCell ref="I224:I228"/>
    <mergeCell ref="J224:J228"/>
    <mergeCell ref="K224:K228"/>
    <mergeCell ref="L224:L228"/>
    <mergeCell ref="B214:B218"/>
    <mergeCell ref="B219:B223"/>
    <mergeCell ref="F229:F233"/>
    <mergeCell ref="I214:I218"/>
    <mergeCell ref="J214:J218"/>
    <mergeCell ref="I229:I233"/>
    <mergeCell ref="J229:J233"/>
    <mergeCell ref="D229:D233"/>
    <mergeCell ref="E229:E233"/>
    <mergeCell ref="D214:D218"/>
    <mergeCell ref="C229:C233"/>
    <mergeCell ref="O219:O223"/>
    <mergeCell ref="P219:P223"/>
    <mergeCell ref="E214:E218"/>
    <mergeCell ref="B224:B228"/>
    <mergeCell ref="C219:C223"/>
    <mergeCell ref="D219:D223"/>
    <mergeCell ref="E219:E223"/>
    <mergeCell ref="F219:F223"/>
    <mergeCell ref="I219:I223"/>
    <mergeCell ref="B244:B248"/>
    <mergeCell ref="C239:C243"/>
    <mergeCell ref="D239:D243"/>
    <mergeCell ref="E239:E243"/>
    <mergeCell ref="C249:C253"/>
    <mergeCell ref="F239:F243"/>
    <mergeCell ref="B239:B243"/>
    <mergeCell ref="B234:B238"/>
    <mergeCell ref="D234:D238"/>
    <mergeCell ref="E234:E238"/>
    <mergeCell ref="F234:F238"/>
    <mergeCell ref="I234:I238"/>
    <mergeCell ref="J234:J238"/>
    <mergeCell ref="C234:C238"/>
    <mergeCell ref="P234:P238"/>
    <mergeCell ref="B264:B268"/>
    <mergeCell ref="C259:C263"/>
    <mergeCell ref="D259:D263"/>
    <mergeCell ref="E259:E263"/>
    <mergeCell ref="F259:F263"/>
    <mergeCell ref="I259:I263"/>
    <mergeCell ref="E264:E268"/>
    <mergeCell ref="F264:F268"/>
    <mergeCell ref="L259:L263"/>
    <mergeCell ref="O239:O243"/>
    <mergeCell ref="P239:P243"/>
    <mergeCell ref="Q239:Q243"/>
    <mergeCell ref="R239:R243"/>
    <mergeCell ref="I249:I253"/>
    <mergeCell ref="J249:J253"/>
    <mergeCell ref="K249:K253"/>
    <mergeCell ref="L249:L253"/>
    <mergeCell ref="O249:O253"/>
    <mergeCell ref="P244:P248"/>
    <mergeCell ref="I244:I248"/>
    <mergeCell ref="J244:J248"/>
    <mergeCell ref="K244:K248"/>
    <mergeCell ref="L244:L248"/>
    <mergeCell ref="Q249:Q253"/>
    <mergeCell ref="R249:R253"/>
    <mergeCell ref="P249:P253"/>
    <mergeCell ref="O244:O248"/>
    <mergeCell ref="F184:F188"/>
    <mergeCell ref="F179:F183"/>
    <mergeCell ref="K179:K183"/>
    <mergeCell ref="L179:L183"/>
    <mergeCell ref="K239:K243"/>
    <mergeCell ref="L239:L243"/>
    <mergeCell ref="I239:I243"/>
    <mergeCell ref="J239:J243"/>
    <mergeCell ref="F214:F218"/>
    <mergeCell ref="K229:K233"/>
    <mergeCell ref="K174:K178"/>
    <mergeCell ref="L174:L178"/>
    <mergeCell ref="F174:F178"/>
    <mergeCell ref="I174:I178"/>
    <mergeCell ref="J174:J178"/>
    <mergeCell ref="O179:O183"/>
    <mergeCell ref="R169:R173"/>
    <mergeCell ref="R164:R168"/>
    <mergeCell ref="F189:F193"/>
    <mergeCell ref="O174:O178"/>
    <mergeCell ref="P174:P178"/>
    <mergeCell ref="Q174:Q178"/>
    <mergeCell ref="R174:R178"/>
    <mergeCell ref="P179:P183"/>
    <mergeCell ref="Q179:Q183"/>
    <mergeCell ref="R179:R183"/>
    <mergeCell ref="U179:V183"/>
    <mergeCell ref="O214:O218"/>
    <mergeCell ref="P214:P218"/>
    <mergeCell ref="Q214:Q218"/>
    <mergeCell ref="R214:R218"/>
    <mergeCell ref="L194:L198"/>
    <mergeCell ref="O194:O198"/>
    <mergeCell ref="P194:P198"/>
    <mergeCell ref="Q194:Q198"/>
    <mergeCell ref="P184:P188"/>
    <mergeCell ref="U164:V168"/>
    <mergeCell ref="O229:O233"/>
    <mergeCell ref="P229:P233"/>
    <mergeCell ref="Q229:Q233"/>
    <mergeCell ref="R229:R233"/>
    <mergeCell ref="K209:K213"/>
    <mergeCell ref="L209:L213"/>
    <mergeCell ref="O209:O213"/>
    <mergeCell ref="U184:V188"/>
    <mergeCell ref="U189:V193"/>
  </mergeCells>
  <printOptions/>
  <pageMargins left="0.7" right="0.7" top="0.75" bottom="0.75" header="0.3" footer="0.3"/>
  <pageSetup fitToHeight="0" fitToWidth="1" horizontalDpi="600" verticalDpi="600" orientation="portrait" scale="33" r:id="rId1"/>
</worksheet>
</file>

<file path=xl/worksheets/sheet11.xml><?xml version="1.0" encoding="utf-8"?>
<worksheet xmlns="http://schemas.openxmlformats.org/spreadsheetml/2006/main" xmlns:r="http://schemas.openxmlformats.org/officeDocument/2006/relationships">
  <sheetPr>
    <tabColor rgb="FF0070C0"/>
  </sheetPr>
  <dimension ref="B1:L54"/>
  <sheetViews>
    <sheetView zoomScalePageLayoutView="0" workbookViewId="0" topLeftCell="A1">
      <selection activeCell="J26" sqref="J26"/>
    </sheetView>
  </sheetViews>
  <sheetFormatPr defaultColWidth="9.140625" defaultRowHeight="15"/>
  <cols>
    <col min="1" max="1" width="7.421875" style="0" customWidth="1"/>
    <col min="3" max="3" width="13.140625" style="0" customWidth="1"/>
    <col min="4" max="4" width="15.421875" style="0" customWidth="1"/>
    <col min="7" max="7" width="16.8515625" style="0" customWidth="1"/>
    <col min="10" max="10" width="10.8515625" style="0" customWidth="1"/>
  </cols>
  <sheetData>
    <row r="1" spans="2:10" ht="18.75" customHeight="1">
      <c r="B1" s="505" t="s">
        <v>21</v>
      </c>
      <c r="C1" s="505"/>
      <c r="D1" s="505"/>
      <c r="E1" s="505"/>
      <c r="F1" s="505"/>
      <c r="G1" s="505"/>
      <c r="H1" s="505"/>
      <c r="I1" s="505"/>
      <c r="J1" s="505"/>
    </row>
    <row r="2" spans="2:5" ht="18.75">
      <c r="B2" s="8" t="s">
        <v>165</v>
      </c>
      <c r="C2" s="144"/>
      <c r="D2" s="144"/>
      <c r="E2" s="144"/>
    </row>
    <row r="3" spans="2:5" ht="19.5" thickBot="1">
      <c r="B3" s="143"/>
      <c r="C3" s="144"/>
      <c r="D3" s="144"/>
      <c r="E3" s="144"/>
    </row>
    <row r="4" spans="2:12" ht="21" customHeight="1">
      <c r="B4" s="636" t="s">
        <v>83</v>
      </c>
      <c r="C4" s="151" t="s">
        <v>47</v>
      </c>
      <c r="D4" s="638" t="s">
        <v>48</v>
      </c>
      <c r="E4" s="638"/>
      <c r="F4" s="638"/>
      <c r="G4" s="638"/>
      <c r="H4" s="638"/>
      <c r="I4" s="638"/>
      <c r="J4" s="638"/>
      <c r="K4" s="638"/>
      <c r="L4" s="639"/>
    </row>
    <row r="5" spans="2:12" ht="60" customHeight="1" thickBot="1">
      <c r="B5" s="637"/>
      <c r="C5" s="94" t="s">
        <v>208</v>
      </c>
      <c r="D5" s="93" t="s">
        <v>49</v>
      </c>
      <c r="E5" s="94" t="s">
        <v>208</v>
      </c>
      <c r="F5" s="93" t="s">
        <v>50</v>
      </c>
      <c r="G5" s="93" t="s">
        <v>51</v>
      </c>
      <c r="H5" s="94" t="s">
        <v>208</v>
      </c>
      <c r="I5" s="93" t="s">
        <v>50</v>
      </c>
      <c r="J5" s="93" t="s">
        <v>52</v>
      </c>
      <c r="K5" s="94" t="s">
        <v>208</v>
      </c>
      <c r="L5" s="150" t="s">
        <v>50</v>
      </c>
    </row>
    <row r="6" spans="2:12" ht="15">
      <c r="B6" s="152" t="s">
        <v>98</v>
      </c>
      <c r="C6" s="292"/>
      <c r="D6" s="293"/>
      <c r="E6" s="294"/>
      <c r="F6" s="295"/>
      <c r="G6" s="296"/>
      <c r="H6" s="294"/>
      <c r="I6" s="295"/>
      <c r="J6" s="296"/>
      <c r="K6" s="294"/>
      <c r="L6" s="297"/>
    </row>
    <row r="7" spans="2:12" ht="15">
      <c r="B7" s="90" t="s">
        <v>73</v>
      </c>
      <c r="C7" s="298"/>
      <c r="D7" s="88"/>
      <c r="E7" s="153"/>
      <c r="F7" s="154"/>
      <c r="G7" s="43"/>
      <c r="H7" s="153"/>
      <c r="I7" s="154"/>
      <c r="J7" s="43"/>
      <c r="K7" s="153"/>
      <c r="L7" s="155"/>
    </row>
    <row r="8" spans="2:12" ht="15">
      <c r="B8" s="90" t="s">
        <v>54</v>
      </c>
      <c r="C8" s="298"/>
      <c r="D8" s="88"/>
      <c r="E8" s="153"/>
      <c r="F8" s="156"/>
      <c r="G8" s="43"/>
      <c r="H8" s="153"/>
      <c r="I8" s="156"/>
      <c r="J8" s="43"/>
      <c r="K8" s="153"/>
      <c r="L8" s="157"/>
    </row>
    <row r="9" spans="2:12" ht="15">
      <c r="B9" s="90" t="s">
        <v>55</v>
      </c>
      <c r="C9" s="298"/>
      <c r="D9" s="88"/>
      <c r="E9" s="153"/>
      <c r="F9" s="154"/>
      <c r="G9" s="43"/>
      <c r="H9" s="153"/>
      <c r="I9" s="154"/>
      <c r="J9" s="43"/>
      <c r="K9" s="195"/>
      <c r="L9" s="161"/>
    </row>
    <row r="10" spans="2:12" ht="15">
      <c r="B10" s="90" t="s">
        <v>66</v>
      </c>
      <c r="C10" s="298"/>
      <c r="D10" s="88"/>
      <c r="E10" s="196"/>
      <c r="F10" s="156"/>
      <c r="G10" s="43"/>
      <c r="H10" s="195"/>
      <c r="I10" s="156"/>
      <c r="J10" s="43"/>
      <c r="K10" s="195"/>
      <c r="L10" s="157"/>
    </row>
    <row r="11" spans="2:12" ht="15">
      <c r="B11" s="90" t="s">
        <v>56</v>
      </c>
      <c r="C11" s="298"/>
      <c r="D11" s="43"/>
      <c r="E11" s="195"/>
      <c r="F11" s="156"/>
      <c r="G11" s="43"/>
      <c r="H11" s="195"/>
      <c r="I11" s="156"/>
      <c r="J11" s="43"/>
      <c r="K11" s="195"/>
      <c r="L11" s="157"/>
    </row>
    <row r="12" spans="2:12" ht="15">
      <c r="B12" s="90" t="s">
        <v>58</v>
      </c>
      <c r="C12" s="298"/>
      <c r="D12" s="43"/>
      <c r="E12" s="153"/>
      <c r="F12" s="156"/>
      <c r="G12" s="43"/>
      <c r="H12" s="153"/>
      <c r="I12" s="156"/>
      <c r="J12" s="43"/>
      <c r="K12" s="153"/>
      <c r="L12" s="157"/>
    </row>
    <row r="13" spans="2:12" ht="15">
      <c r="B13" s="90" t="s">
        <v>57</v>
      </c>
      <c r="C13" s="298"/>
      <c r="D13" s="43"/>
      <c r="E13" s="153"/>
      <c r="F13" s="156"/>
      <c r="G13" s="43"/>
      <c r="H13" s="195"/>
      <c r="I13" s="156"/>
      <c r="J13" s="43"/>
      <c r="K13" s="195"/>
      <c r="L13" s="157"/>
    </row>
    <row r="14" spans="2:12" ht="15">
      <c r="B14" s="90" t="s">
        <v>59</v>
      </c>
      <c r="C14" s="298">
        <v>226</v>
      </c>
      <c r="D14" s="43" t="s">
        <v>283</v>
      </c>
      <c r="E14" s="195">
        <v>93</v>
      </c>
      <c r="F14" s="156">
        <f>E14/C14</f>
        <v>0.41150442477876104</v>
      </c>
      <c r="G14" s="43" t="s">
        <v>258</v>
      </c>
      <c r="H14" s="195">
        <v>14</v>
      </c>
      <c r="I14" s="156">
        <f>H14/C14</f>
        <v>0.061946902654867256</v>
      </c>
      <c r="J14" s="43" t="s">
        <v>277</v>
      </c>
      <c r="K14" s="195">
        <v>14</v>
      </c>
      <c r="L14" s="157">
        <f>K14/C14</f>
        <v>0.061946902654867256</v>
      </c>
    </row>
    <row r="15" spans="2:12" ht="15">
      <c r="B15" s="90" t="s">
        <v>92</v>
      </c>
      <c r="C15" s="298"/>
      <c r="D15" s="43"/>
      <c r="E15" s="195"/>
      <c r="F15" s="156"/>
      <c r="G15" s="43"/>
      <c r="H15" s="195"/>
      <c r="I15" s="156"/>
      <c r="J15" s="43"/>
      <c r="K15" s="195"/>
      <c r="L15" s="157"/>
    </row>
    <row r="16" spans="2:12" ht="15">
      <c r="B16" s="90" t="s">
        <v>62</v>
      </c>
      <c r="C16" s="298"/>
      <c r="D16" s="43"/>
      <c r="E16" s="195"/>
      <c r="F16" s="156"/>
      <c r="G16" s="43"/>
      <c r="H16" s="195"/>
      <c r="I16" s="156"/>
      <c r="J16" s="43"/>
      <c r="K16" s="195"/>
      <c r="L16" s="157"/>
    </row>
    <row r="17" spans="2:12" ht="15">
      <c r="B17" s="90" t="s">
        <v>79</v>
      </c>
      <c r="C17" s="298"/>
      <c r="D17" s="43"/>
      <c r="E17" s="195"/>
      <c r="F17" s="156"/>
      <c r="G17" s="43"/>
      <c r="H17" s="195"/>
      <c r="I17" s="156"/>
      <c r="J17" s="43"/>
      <c r="K17" s="195"/>
      <c r="L17" s="157"/>
    </row>
    <row r="18" spans="2:12" ht="15">
      <c r="B18" s="90" t="s">
        <v>63</v>
      </c>
      <c r="C18" s="298"/>
      <c r="D18" s="43"/>
      <c r="E18" s="195"/>
      <c r="F18" s="156"/>
      <c r="G18" s="43"/>
      <c r="H18" s="195"/>
      <c r="I18" s="156"/>
      <c r="J18" s="43"/>
      <c r="K18" s="195"/>
      <c r="L18" s="157"/>
    </row>
    <row r="19" spans="2:12" ht="15">
      <c r="B19" s="90" t="s">
        <v>64</v>
      </c>
      <c r="C19" s="298"/>
      <c r="D19" s="43"/>
      <c r="E19" s="195"/>
      <c r="F19" s="156"/>
      <c r="G19" s="43"/>
      <c r="H19" s="195"/>
      <c r="I19" s="156"/>
      <c r="J19" s="43"/>
      <c r="K19" s="195"/>
      <c r="L19" s="157"/>
    </row>
    <row r="20" spans="2:12" ht="15">
      <c r="B20" s="90" t="s">
        <v>70</v>
      </c>
      <c r="C20" s="298"/>
      <c r="D20" s="43"/>
      <c r="E20" s="195"/>
      <c r="F20" s="156"/>
      <c r="G20" s="43"/>
      <c r="H20" s="195"/>
      <c r="I20" s="156"/>
      <c r="J20" s="43"/>
      <c r="K20" s="195"/>
      <c r="L20" s="157"/>
    </row>
    <row r="21" spans="2:12" ht="15">
      <c r="B21" s="90" t="s">
        <v>60</v>
      </c>
      <c r="C21" s="298"/>
      <c r="D21" s="43"/>
      <c r="E21" s="195"/>
      <c r="F21" s="156"/>
      <c r="G21" s="43"/>
      <c r="H21" s="195"/>
      <c r="I21" s="156"/>
      <c r="J21" s="43"/>
      <c r="K21" s="195"/>
      <c r="L21" s="157"/>
    </row>
    <row r="22" spans="2:12" ht="15">
      <c r="B22" s="90" t="s">
        <v>65</v>
      </c>
      <c r="C22" s="298"/>
      <c r="D22" s="43"/>
      <c r="E22" s="195"/>
      <c r="F22" s="156"/>
      <c r="G22" s="43"/>
      <c r="H22" s="195"/>
      <c r="I22" s="156"/>
      <c r="J22" s="43"/>
      <c r="K22" s="195"/>
      <c r="L22" s="157"/>
    </row>
    <row r="23" spans="2:12" ht="15">
      <c r="B23" s="90" t="s">
        <v>68</v>
      </c>
      <c r="C23" s="298"/>
      <c r="D23" s="43"/>
      <c r="E23" s="195"/>
      <c r="F23" s="156"/>
      <c r="G23" s="43"/>
      <c r="H23" s="195"/>
      <c r="I23" s="156"/>
      <c r="J23" s="43"/>
      <c r="K23" s="195"/>
      <c r="L23" s="157"/>
    </row>
    <row r="24" spans="2:12" ht="15">
      <c r="B24" s="90" t="s">
        <v>69</v>
      </c>
      <c r="C24" s="298"/>
      <c r="D24" s="43"/>
      <c r="E24" s="195"/>
      <c r="F24" s="156"/>
      <c r="G24" s="43"/>
      <c r="H24" s="195"/>
      <c r="I24" s="156"/>
      <c r="J24" s="43"/>
      <c r="K24" s="195"/>
      <c r="L24" s="157"/>
    </row>
    <row r="25" spans="2:12" ht="15">
      <c r="B25" s="90" t="s">
        <v>67</v>
      </c>
      <c r="C25" s="298"/>
      <c r="D25" s="43"/>
      <c r="E25" s="195"/>
      <c r="F25" s="156"/>
      <c r="G25" s="43"/>
      <c r="H25" s="195"/>
      <c r="I25" s="156"/>
      <c r="J25" s="43"/>
      <c r="K25" s="195"/>
      <c r="L25" s="157"/>
    </row>
    <row r="26" spans="2:12" ht="15">
      <c r="B26" s="90" t="s">
        <v>71</v>
      </c>
      <c r="C26" s="298"/>
      <c r="D26" s="43"/>
      <c r="E26" s="195"/>
      <c r="F26" s="156"/>
      <c r="G26" s="43"/>
      <c r="H26" s="195"/>
      <c r="I26" s="156"/>
      <c r="J26" s="43"/>
      <c r="K26" s="195"/>
      <c r="L26" s="157"/>
    </row>
    <row r="27" spans="2:12" ht="15">
      <c r="B27" s="90" t="s">
        <v>72</v>
      </c>
      <c r="C27" s="298"/>
      <c r="D27" s="43"/>
      <c r="E27" s="195"/>
      <c r="F27" s="156"/>
      <c r="G27" s="43"/>
      <c r="H27" s="195"/>
      <c r="I27" s="156"/>
      <c r="J27" s="43"/>
      <c r="K27" s="195"/>
      <c r="L27" s="157"/>
    </row>
    <row r="28" spans="2:12" ht="15">
      <c r="B28" s="90" t="s">
        <v>74</v>
      </c>
      <c r="C28" s="298"/>
      <c r="D28" s="43"/>
      <c r="E28" s="195"/>
      <c r="F28" s="156"/>
      <c r="G28" s="43"/>
      <c r="H28" s="195"/>
      <c r="I28" s="156"/>
      <c r="J28" s="43"/>
      <c r="K28" s="195"/>
      <c r="L28" s="157"/>
    </row>
    <row r="29" spans="2:12" ht="15">
      <c r="B29" s="90" t="s">
        <v>75</v>
      </c>
      <c r="C29" s="298"/>
      <c r="D29" s="43"/>
      <c r="E29" s="195"/>
      <c r="F29" s="156"/>
      <c r="G29" s="43"/>
      <c r="H29" s="195"/>
      <c r="I29" s="156"/>
      <c r="J29" s="43"/>
      <c r="K29" s="195"/>
      <c r="L29" s="157"/>
    </row>
    <row r="30" spans="2:12" ht="15">
      <c r="B30" s="90" t="s">
        <v>76</v>
      </c>
      <c r="C30" s="298"/>
      <c r="D30" s="43"/>
      <c r="E30" s="195"/>
      <c r="F30" s="156"/>
      <c r="G30" s="43"/>
      <c r="H30" s="195"/>
      <c r="I30" s="156"/>
      <c r="J30" s="43"/>
      <c r="K30" s="195"/>
      <c r="L30" s="157"/>
    </row>
    <row r="31" spans="2:12" ht="15">
      <c r="B31" s="90" t="s">
        <v>80</v>
      </c>
      <c r="C31" s="298"/>
      <c r="D31" s="43"/>
      <c r="E31" s="195"/>
      <c r="F31" s="156"/>
      <c r="G31" s="43"/>
      <c r="H31" s="195"/>
      <c r="I31" s="156"/>
      <c r="J31" s="43"/>
      <c r="K31" s="195"/>
      <c r="L31" s="157"/>
    </row>
    <row r="32" spans="2:12" ht="15">
      <c r="B32" s="90" t="s">
        <v>77</v>
      </c>
      <c r="C32" s="298"/>
      <c r="D32" s="43"/>
      <c r="E32" s="195"/>
      <c r="F32" s="156"/>
      <c r="G32" s="43"/>
      <c r="H32" s="195"/>
      <c r="I32" s="156"/>
      <c r="J32" s="43"/>
      <c r="K32" s="195"/>
      <c r="L32" s="157"/>
    </row>
    <row r="33" spans="2:12" ht="15">
      <c r="B33" s="90" t="s">
        <v>93</v>
      </c>
      <c r="C33" s="298"/>
      <c r="D33" s="43"/>
      <c r="E33" s="195"/>
      <c r="F33" s="156"/>
      <c r="G33" s="43"/>
      <c r="H33" s="195"/>
      <c r="I33" s="156"/>
      <c r="J33" s="43"/>
      <c r="K33" s="195"/>
      <c r="L33" s="157"/>
    </row>
    <row r="34" spans="2:12" ht="15">
      <c r="B34" s="90" t="s">
        <v>81</v>
      </c>
      <c r="C34" s="298"/>
      <c r="D34" s="43"/>
      <c r="E34" s="195"/>
      <c r="F34" s="156"/>
      <c r="G34" s="43"/>
      <c r="H34" s="195"/>
      <c r="I34" s="156"/>
      <c r="J34" s="43"/>
      <c r="K34" s="195"/>
      <c r="L34" s="157"/>
    </row>
    <row r="35" spans="2:12" ht="15.75" thickBot="1">
      <c r="B35" s="91" t="s">
        <v>82</v>
      </c>
      <c r="C35" s="299"/>
      <c r="D35" s="44"/>
      <c r="E35" s="158"/>
      <c r="F35" s="159"/>
      <c r="G35" s="44"/>
      <c r="H35" s="158"/>
      <c r="I35" s="159"/>
      <c r="J35" s="44"/>
      <c r="K35" s="158"/>
      <c r="L35" s="160"/>
    </row>
    <row r="36" spans="2:12" ht="15">
      <c r="B36" s="148"/>
      <c r="C36" s="147"/>
      <c r="D36" s="145"/>
      <c r="E36" s="146"/>
      <c r="F36" s="146"/>
      <c r="G36" s="145"/>
      <c r="H36" s="146"/>
      <c r="I36" s="146"/>
      <c r="J36" s="145"/>
      <c r="K36" s="146"/>
      <c r="L36" s="146"/>
    </row>
    <row r="37" ht="15">
      <c r="B37" s="18" t="s">
        <v>154</v>
      </c>
    </row>
    <row r="38" ht="15">
      <c r="B38" s="149" t="s">
        <v>127</v>
      </c>
    </row>
    <row r="39" ht="15">
      <c r="B39" s="35" t="s">
        <v>150</v>
      </c>
    </row>
    <row r="40" ht="15">
      <c r="B40" s="35"/>
    </row>
    <row r="41" spans="2:3" ht="15">
      <c r="B41" s="35" t="s">
        <v>124</v>
      </c>
      <c r="C41" s="35" t="s">
        <v>128</v>
      </c>
    </row>
    <row r="42" spans="2:3" ht="15">
      <c r="B42" s="35" t="s">
        <v>129</v>
      </c>
      <c r="C42" t="s">
        <v>151</v>
      </c>
    </row>
    <row r="43" spans="2:3" ht="15">
      <c r="B43" s="35" t="s">
        <v>130</v>
      </c>
      <c r="C43" s="35" t="s">
        <v>152</v>
      </c>
    </row>
    <row r="44" spans="2:3" ht="15">
      <c r="B44" s="35" t="s">
        <v>131</v>
      </c>
      <c r="C44" s="35" t="s">
        <v>153</v>
      </c>
    </row>
    <row r="45" ht="15">
      <c r="B45" s="35" t="s">
        <v>133</v>
      </c>
    </row>
    <row r="46" spans="2:3" ht="15">
      <c r="B46" s="141" t="s">
        <v>157</v>
      </c>
      <c r="C46" s="175"/>
    </row>
    <row r="47" ht="15">
      <c r="B47" s="35"/>
    </row>
    <row r="48" ht="15">
      <c r="B48" s="35"/>
    </row>
    <row r="49" ht="15">
      <c r="B49" s="35" t="s">
        <v>132</v>
      </c>
    </row>
    <row r="51" ht="15">
      <c r="B51" s="35"/>
    </row>
    <row r="52" ht="15">
      <c r="B52" s="35"/>
    </row>
    <row r="53" ht="15">
      <c r="B53" s="35"/>
    </row>
    <row r="54" ht="15">
      <c r="B54" s="35"/>
    </row>
  </sheetData>
  <sheetProtection/>
  <mergeCells count="3">
    <mergeCell ref="B4:B5"/>
    <mergeCell ref="D4:L4"/>
    <mergeCell ref="B1:J1"/>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0070C0"/>
  </sheetPr>
  <dimension ref="B1:J39"/>
  <sheetViews>
    <sheetView zoomScalePageLayoutView="0" workbookViewId="0" topLeftCell="A1">
      <selection activeCell="N19" sqref="N19"/>
    </sheetView>
  </sheetViews>
  <sheetFormatPr defaultColWidth="9.140625" defaultRowHeight="15"/>
  <cols>
    <col min="4" max="4" width="10.8515625" style="0" customWidth="1"/>
    <col min="5" max="5" width="11.7109375" style="0" customWidth="1"/>
    <col min="6" max="6" width="13.7109375" style="0" customWidth="1"/>
    <col min="7" max="7" width="15.00390625" style="0" customWidth="1"/>
    <col min="8" max="8" width="14.7109375" style="0" customWidth="1"/>
    <col min="9" max="9" width="26.57421875" style="182" customWidth="1"/>
  </cols>
  <sheetData>
    <row r="1" spans="2:10" ht="15.75">
      <c r="B1" s="505" t="s">
        <v>21</v>
      </c>
      <c r="C1" s="505"/>
      <c r="D1" s="505"/>
      <c r="E1" s="505"/>
      <c r="F1" s="505"/>
      <c r="G1" s="505"/>
      <c r="H1" s="505"/>
      <c r="I1" s="505"/>
      <c r="J1" s="505"/>
    </row>
    <row r="2" ht="15.75">
      <c r="B2" s="8" t="s">
        <v>166</v>
      </c>
    </row>
    <row r="3" ht="15.75" thickBot="1"/>
    <row r="4" spans="2:9" ht="15.75" thickBot="1">
      <c r="B4" s="640" t="s">
        <v>83</v>
      </c>
      <c r="C4" s="645" t="s">
        <v>85</v>
      </c>
      <c r="D4" s="647" t="s">
        <v>86</v>
      </c>
      <c r="E4" s="642" t="s">
        <v>84</v>
      </c>
      <c r="F4" s="643"/>
      <c r="G4" s="644"/>
      <c r="H4" s="649" t="s">
        <v>89</v>
      </c>
      <c r="I4" s="640" t="s">
        <v>39</v>
      </c>
    </row>
    <row r="5" spans="2:9" ht="39" thickBot="1">
      <c r="B5" s="641"/>
      <c r="C5" s="646"/>
      <c r="D5" s="648"/>
      <c r="E5" s="140" t="s">
        <v>134</v>
      </c>
      <c r="F5" s="140" t="s">
        <v>87</v>
      </c>
      <c r="G5" s="140" t="s">
        <v>88</v>
      </c>
      <c r="H5" s="650"/>
      <c r="I5" s="651"/>
    </row>
    <row r="6" spans="2:9" ht="15.75" thickBot="1">
      <c r="B6" s="178" t="s">
        <v>53</v>
      </c>
      <c r="C6" s="408"/>
      <c r="D6" s="409"/>
      <c r="E6" s="409"/>
      <c r="F6" s="409"/>
      <c r="G6" s="409"/>
      <c r="H6" s="410"/>
      <c r="I6" s="417"/>
    </row>
    <row r="7" spans="2:9" ht="15.75" thickBot="1">
      <c r="B7" s="178" t="s">
        <v>73</v>
      </c>
      <c r="C7" s="78"/>
      <c r="D7" s="50"/>
      <c r="E7" s="50"/>
      <c r="F7" s="50"/>
      <c r="G7" s="50"/>
      <c r="H7" s="79"/>
      <c r="I7" s="414"/>
    </row>
    <row r="8" spans="2:9" ht="15.75" thickBot="1">
      <c r="B8" s="178" t="s">
        <v>54</v>
      </c>
      <c r="C8" s="82"/>
      <c r="D8" s="53"/>
      <c r="E8" s="53"/>
      <c r="F8" s="53"/>
      <c r="G8" s="50"/>
      <c r="H8" s="83"/>
      <c r="I8" s="415"/>
    </row>
    <row r="9" spans="2:9" ht="15.75" thickBot="1">
      <c r="B9" s="178" t="s">
        <v>55</v>
      </c>
      <c r="C9" s="82"/>
      <c r="D9" s="53"/>
      <c r="E9" s="53"/>
      <c r="F9" s="53"/>
      <c r="G9" s="50"/>
      <c r="H9" s="83"/>
      <c r="I9" s="414"/>
    </row>
    <row r="10" spans="2:9" ht="15.75" thickBot="1">
      <c r="B10" s="178" t="s">
        <v>66</v>
      </c>
      <c r="C10" s="82"/>
      <c r="D10" s="53"/>
      <c r="E10" s="53"/>
      <c r="F10" s="53"/>
      <c r="G10" s="53"/>
      <c r="H10" s="83"/>
      <c r="I10" s="414"/>
    </row>
    <row r="11" spans="2:9" ht="15.75" thickBot="1">
      <c r="B11" s="178" t="s">
        <v>56</v>
      </c>
      <c r="C11" s="82"/>
      <c r="D11" s="53"/>
      <c r="E11" s="53"/>
      <c r="F11" s="53"/>
      <c r="G11" s="53"/>
      <c r="H11" s="83"/>
      <c r="I11" s="414"/>
    </row>
    <row r="12" spans="2:9" ht="15.75" thickBot="1">
      <c r="B12" s="178" t="s">
        <v>58</v>
      </c>
      <c r="C12" s="82"/>
      <c r="D12" s="53"/>
      <c r="E12" s="53"/>
      <c r="F12" s="53"/>
      <c r="G12" s="53"/>
      <c r="H12" s="83"/>
      <c r="I12" s="414"/>
    </row>
    <row r="13" spans="2:9" ht="15.75" thickBot="1">
      <c r="B13" s="178" t="s">
        <v>57</v>
      </c>
      <c r="C13" s="82"/>
      <c r="D13" s="53"/>
      <c r="E13" s="53"/>
      <c r="F13" s="53"/>
      <c r="G13" s="53"/>
      <c r="H13" s="83"/>
      <c r="I13" s="414"/>
    </row>
    <row r="14" spans="2:9" ht="15.75" thickBot="1">
      <c r="B14" s="178" t="s">
        <v>59</v>
      </c>
      <c r="C14" s="82">
        <v>180</v>
      </c>
      <c r="D14" s="53">
        <v>78</v>
      </c>
      <c r="E14" s="53">
        <v>21</v>
      </c>
      <c r="F14" s="53">
        <v>57</v>
      </c>
      <c r="G14" s="53">
        <v>0</v>
      </c>
      <c r="H14" s="83">
        <v>102</v>
      </c>
      <c r="I14" s="414"/>
    </row>
    <row r="15" spans="2:9" ht="15.75" thickBot="1">
      <c r="B15" s="178" t="s">
        <v>61</v>
      </c>
      <c r="C15" s="82"/>
      <c r="D15" s="53"/>
      <c r="E15" s="53"/>
      <c r="F15" s="53"/>
      <c r="G15" s="53"/>
      <c r="H15" s="83"/>
      <c r="I15" s="414"/>
    </row>
    <row r="16" spans="2:9" ht="15.75" thickBot="1">
      <c r="B16" s="178" t="s">
        <v>62</v>
      </c>
      <c r="C16" s="82"/>
      <c r="D16" s="53"/>
      <c r="E16" s="53"/>
      <c r="F16" s="53"/>
      <c r="G16" s="53"/>
      <c r="H16" s="83"/>
      <c r="I16" s="414"/>
    </row>
    <row r="17" spans="2:9" ht="15.75" thickBot="1">
      <c r="B17" s="179" t="s">
        <v>79</v>
      </c>
      <c r="C17" s="82"/>
      <c r="D17" s="53"/>
      <c r="E17" s="53"/>
      <c r="F17" s="53"/>
      <c r="G17" s="53"/>
      <c r="H17" s="83"/>
      <c r="I17" s="414"/>
    </row>
    <row r="18" spans="2:9" ht="15.75" thickBot="1">
      <c r="B18" s="178" t="s">
        <v>63</v>
      </c>
      <c r="C18" s="82"/>
      <c r="D18" s="53"/>
      <c r="E18" s="53"/>
      <c r="F18" s="53"/>
      <c r="G18" s="50"/>
      <c r="H18" s="83"/>
      <c r="I18" s="414"/>
    </row>
    <row r="19" spans="2:9" ht="15.75" thickBot="1">
      <c r="B19" s="178" t="s">
        <v>64</v>
      </c>
      <c r="C19" s="82"/>
      <c r="D19" s="53"/>
      <c r="E19" s="53"/>
      <c r="F19" s="53"/>
      <c r="G19" s="50"/>
      <c r="H19" s="83"/>
      <c r="I19" s="414"/>
    </row>
    <row r="20" spans="2:9" ht="15.75" thickBot="1">
      <c r="B20" s="179" t="s">
        <v>70</v>
      </c>
      <c r="C20" s="82"/>
      <c r="D20" s="53"/>
      <c r="E20" s="53"/>
      <c r="F20" s="53"/>
      <c r="G20" s="53"/>
      <c r="H20" s="83"/>
      <c r="I20" s="414"/>
    </row>
    <row r="21" spans="2:9" ht="15.75" thickBot="1">
      <c r="B21" s="178" t="s">
        <v>60</v>
      </c>
      <c r="C21" s="82"/>
      <c r="D21" s="53"/>
      <c r="E21" s="53"/>
      <c r="F21" s="53"/>
      <c r="G21" s="50"/>
      <c r="H21" s="83"/>
      <c r="I21" s="414"/>
    </row>
    <row r="22" spans="2:9" ht="15.75" thickBot="1">
      <c r="B22" s="178" t="s">
        <v>65</v>
      </c>
      <c r="C22" s="404"/>
      <c r="D22" s="180"/>
      <c r="E22" s="180"/>
      <c r="F22" s="180"/>
      <c r="G22" s="180"/>
      <c r="H22" s="411"/>
      <c r="I22" s="414"/>
    </row>
    <row r="23" spans="2:9" ht="15.75" thickBot="1">
      <c r="B23" s="178" t="s">
        <v>68</v>
      </c>
      <c r="C23" s="405"/>
      <c r="D23" s="54"/>
      <c r="E23" s="54"/>
      <c r="F23" s="54"/>
      <c r="G23" s="54"/>
      <c r="H23" s="412"/>
      <c r="I23" s="414"/>
    </row>
    <row r="24" spans="2:9" ht="15.75" thickBot="1">
      <c r="B24" s="179" t="s">
        <v>69</v>
      </c>
      <c r="C24" s="405"/>
      <c r="D24" s="54"/>
      <c r="E24" s="54"/>
      <c r="F24" s="54"/>
      <c r="G24" s="52"/>
      <c r="H24" s="412"/>
      <c r="I24" s="414"/>
    </row>
    <row r="25" spans="2:9" ht="15.75" thickBot="1">
      <c r="B25" s="178" t="s">
        <v>67</v>
      </c>
      <c r="C25" s="405"/>
      <c r="D25" s="54"/>
      <c r="E25" s="54"/>
      <c r="F25" s="54"/>
      <c r="G25" s="52"/>
      <c r="H25" s="412"/>
      <c r="I25" s="414"/>
    </row>
    <row r="26" spans="2:9" ht="15.75" thickBot="1">
      <c r="B26" s="179" t="s">
        <v>71</v>
      </c>
      <c r="C26" s="405"/>
      <c r="D26" s="54"/>
      <c r="E26" s="54"/>
      <c r="F26" s="54"/>
      <c r="G26" s="54"/>
      <c r="H26" s="412"/>
      <c r="I26" s="414"/>
    </row>
    <row r="27" spans="2:9" ht="15.75" thickBot="1">
      <c r="B27" s="178" t="s">
        <v>72</v>
      </c>
      <c r="C27" s="405"/>
      <c r="D27" s="54"/>
      <c r="E27" s="54"/>
      <c r="F27" s="54"/>
      <c r="G27" s="54"/>
      <c r="H27" s="412"/>
      <c r="I27" s="414"/>
    </row>
    <row r="28" spans="2:9" ht="15" customHeight="1" thickBot="1">
      <c r="B28" s="179" t="s">
        <v>82</v>
      </c>
      <c r="C28" s="405"/>
      <c r="D28" s="54"/>
      <c r="E28" s="54"/>
      <c r="F28" s="54"/>
      <c r="G28" s="54"/>
      <c r="H28" s="412"/>
      <c r="I28" s="414"/>
    </row>
    <row r="29" spans="2:9" ht="15.75" thickBot="1">
      <c r="B29" s="178" t="s">
        <v>74</v>
      </c>
      <c r="C29" s="405"/>
      <c r="D29" s="54"/>
      <c r="E29" s="54"/>
      <c r="F29" s="54"/>
      <c r="G29" s="54"/>
      <c r="H29" s="412"/>
      <c r="I29" s="414"/>
    </row>
    <row r="30" spans="2:9" ht="15.75" thickBot="1">
      <c r="B30" s="178" t="s">
        <v>75</v>
      </c>
      <c r="C30" s="405"/>
      <c r="D30" s="54"/>
      <c r="E30" s="54"/>
      <c r="F30" s="54"/>
      <c r="G30" s="52"/>
      <c r="H30" s="412"/>
      <c r="I30" s="414"/>
    </row>
    <row r="31" spans="2:9" ht="15.75" thickBot="1">
      <c r="B31" s="178" t="s">
        <v>76</v>
      </c>
      <c r="C31" s="405"/>
      <c r="D31" s="54"/>
      <c r="E31" s="54"/>
      <c r="F31" s="54"/>
      <c r="G31" s="54"/>
      <c r="H31" s="412"/>
      <c r="I31" s="414"/>
    </row>
    <row r="32" spans="2:9" ht="15.75" thickBot="1">
      <c r="B32" s="179" t="s">
        <v>80</v>
      </c>
      <c r="C32" s="405"/>
      <c r="D32" s="54"/>
      <c r="E32" s="54"/>
      <c r="F32" s="54"/>
      <c r="G32" s="54"/>
      <c r="H32" s="412"/>
      <c r="I32" s="414"/>
    </row>
    <row r="33" spans="2:9" ht="15.75" thickBot="1">
      <c r="B33" s="178" t="s">
        <v>77</v>
      </c>
      <c r="C33" s="405"/>
      <c r="D33" s="54"/>
      <c r="E33" s="54"/>
      <c r="F33" s="54"/>
      <c r="G33" s="52"/>
      <c r="H33" s="412"/>
      <c r="I33" s="414"/>
    </row>
    <row r="34" spans="2:9" ht="15.75" thickBot="1">
      <c r="B34" s="179" t="s">
        <v>78</v>
      </c>
      <c r="C34" s="405"/>
      <c r="D34" s="54"/>
      <c r="E34" s="54"/>
      <c r="F34" s="54"/>
      <c r="G34" s="54"/>
      <c r="H34" s="412"/>
      <c r="I34" s="414"/>
    </row>
    <row r="35" spans="2:9" ht="15.75" thickBot="1">
      <c r="B35" s="179" t="s">
        <v>81</v>
      </c>
      <c r="C35" s="406"/>
      <c r="D35" s="407"/>
      <c r="E35" s="407"/>
      <c r="F35" s="407"/>
      <c r="G35" s="407"/>
      <c r="H35" s="413"/>
      <c r="I35" s="416"/>
    </row>
    <row r="37" ht="15">
      <c r="B37" s="19" t="s">
        <v>155</v>
      </c>
    </row>
    <row r="38" ht="25.5">
      <c r="B38" s="92" t="s">
        <v>135</v>
      </c>
    </row>
    <row r="39" spans="2:3" ht="15">
      <c r="B39" s="141" t="s">
        <v>157</v>
      </c>
      <c r="C39" s="175"/>
    </row>
  </sheetData>
  <sheetProtection/>
  <mergeCells count="7">
    <mergeCell ref="B1:J1"/>
    <mergeCell ref="B4:B5"/>
    <mergeCell ref="E4:G4"/>
    <mergeCell ref="C4:C5"/>
    <mergeCell ref="D4:D5"/>
    <mergeCell ref="H4:H5"/>
    <mergeCell ref="I4:I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1:J43"/>
  <sheetViews>
    <sheetView zoomScalePageLayoutView="0" workbookViewId="0" topLeftCell="A1">
      <selection activeCell="H24" sqref="H24:I24"/>
    </sheetView>
  </sheetViews>
  <sheetFormatPr defaultColWidth="9.140625" defaultRowHeight="15"/>
  <cols>
    <col min="1" max="1" width="9.140625" style="14" customWidth="1"/>
    <col min="2" max="2" width="13.421875" style="14" customWidth="1"/>
    <col min="3" max="6" width="9.140625" style="14" customWidth="1"/>
    <col min="7" max="7" width="21.8515625" style="14" customWidth="1"/>
    <col min="8" max="8" width="9.140625" style="165" customWidth="1"/>
    <col min="9" max="9" width="39.57421875" style="165" customWidth="1"/>
    <col min="10" max="16384" width="9.140625" style="14" customWidth="1"/>
  </cols>
  <sheetData>
    <row r="1" spans="2:10" ht="15.75">
      <c r="B1" s="505" t="s">
        <v>21</v>
      </c>
      <c r="C1" s="505"/>
      <c r="D1" s="505"/>
      <c r="E1" s="505"/>
      <c r="F1" s="505"/>
      <c r="G1" s="505"/>
      <c r="H1" s="505"/>
      <c r="I1" s="505"/>
      <c r="J1" s="505"/>
    </row>
    <row r="2" spans="2:10" ht="15.75">
      <c r="B2" s="8" t="s">
        <v>20</v>
      </c>
      <c r="C2" s="9"/>
      <c r="D2" s="9"/>
      <c r="E2" s="9"/>
      <c r="F2" s="9"/>
      <c r="G2" s="9"/>
      <c r="H2" s="164"/>
      <c r="I2" s="164"/>
      <c r="J2" s="9"/>
    </row>
    <row r="3" spans="2:10" ht="15.75">
      <c r="B3" s="9" t="s">
        <v>19</v>
      </c>
      <c r="C3" s="9"/>
      <c r="D3" s="9"/>
      <c r="E3" s="9"/>
      <c r="F3" s="9"/>
      <c r="G3" s="9"/>
      <c r="H3" s="164"/>
      <c r="I3" s="164"/>
      <c r="J3" s="9"/>
    </row>
    <row r="4" spans="2:10" ht="15.75">
      <c r="B4" s="16" t="s">
        <v>45</v>
      </c>
      <c r="C4" s="9"/>
      <c r="D4" s="9"/>
      <c r="E4" s="9"/>
      <c r="F4" s="9"/>
      <c r="G4" s="9"/>
      <c r="H4" s="164"/>
      <c r="I4" s="164"/>
      <c r="J4" s="9"/>
    </row>
    <row r="5" spans="2:10" ht="15" customHeight="1">
      <c r="B5" s="10" t="s">
        <v>40</v>
      </c>
      <c r="C5" s="11"/>
      <c r="D5" s="9"/>
      <c r="E5" s="9"/>
      <c r="F5" s="9"/>
      <c r="G5" s="9"/>
      <c r="H5" s="164"/>
      <c r="I5" s="164"/>
      <c r="J5" s="9"/>
    </row>
    <row r="6" spans="2:10" ht="15.75">
      <c r="B6" s="9" t="s">
        <v>41</v>
      </c>
      <c r="C6" s="11"/>
      <c r="D6" s="9"/>
      <c r="E6" s="9"/>
      <c r="F6" s="9"/>
      <c r="G6" s="9"/>
      <c r="H6" s="164"/>
      <c r="I6" s="164"/>
      <c r="J6" s="9"/>
    </row>
    <row r="7" spans="2:10" ht="15.75">
      <c r="B7" s="9" t="s">
        <v>42</v>
      </c>
      <c r="C7" s="11"/>
      <c r="D7" s="9"/>
      <c r="E7" s="9"/>
      <c r="F7" s="9"/>
      <c r="G7" s="9"/>
      <c r="H7" s="164"/>
      <c r="I7" s="164"/>
      <c r="J7" s="9"/>
    </row>
    <row r="8" spans="2:10" ht="15.75">
      <c r="B8" s="9" t="s">
        <v>43</v>
      </c>
      <c r="C8" s="11"/>
      <c r="D8" s="9"/>
      <c r="E8" s="9"/>
      <c r="F8" s="9"/>
      <c r="G8" s="9"/>
      <c r="H8" s="164"/>
      <c r="I8" s="164"/>
      <c r="J8" s="9"/>
    </row>
    <row r="10" ht="16.5" thickBot="1"/>
    <row r="11" spans="2:9" ht="15.75" customHeight="1">
      <c r="B11" s="535" t="s">
        <v>83</v>
      </c>
      <c r="C11" s="618" t="s">
        <v>110</v>
      </c>
      <c r="D11" s="539"/>
      <c r="E11" s="539"/>
      <c r="F11" s="539"/>
      <c r="G11" s="539"/>
      <c r="H11" s="658" t="s">
        <v>39</v>
      </c>
      <c r="I11" s="659"/>
    </row>
    <row r="12" spans="2:9" ht="16.5" thickBot="1">
      <c r="B12" s="536"/>
      <c r="C12" s="94" t="s">
        <v>4</v>
      </c>
      <c r="D12" s="93" t="s">
        <v>5</v>
      </c>
      <c r="E12" s="93" t="s">
        <v>6</v>
      </c>
      <c r="F12" s="93" t="s">
        <v>18</v>
      </c>
      <c r="G12" s="93" t="s">
        <v>111</v>
      </c>
      <c r="H12" s="660"/>
      <c r="I12" s="661"/>
    </row>
    <row r="13" spans="2:9" s="40" customFormat="1" ht="15.75">
      <c r="B13" s="64" t="s">
        <v>73</v>
      </c>
      <c r="C13" s="300"/>
      <c r="D13" s="202"/>
      <c r="E13" s="202"/>
      <c r="F13" s="202"/>
      <c r="G13" s="202"/>
      <c r="H13" s="662"/>
      <c r="I13" s="663"/>
    </row>
    <row r="14" spans="2:9" s="40" customFormat="1" ht="15.75">
      <c r="B14" s="37" t="s">
        <v>54</v>
      </c>
      <c r="C14" s="199"/>
      <c r="D14" s="200"/>
      <c r="E14" s="200"/>
      <c r="F14" s="200"/>
      <c r="G14" s="200"/>
      <c r="H14" s="564"/>
      <c r="I14" s="565"/>
    </row>
    <row r="15" spans="2:9" s="40" customFormat="1" ht="15.75">
      <c r="B15" s="37" t="s">
        <v>55</v>
      </c>
      <c r="C15" s="199"/>
      <c r="D15" s="200"/>
      <c r="E15" s="200"/>
      <c r="F15" s="200"/>
      <c r="G15" s="200"/>
      <c r="H15" s="654"/>
      <c r="I15" s="655"/>
    </row>
    <row r="16" spans="2:9" s="40" customFormat="1" ht="15.75">
      <c r="B16" s="37" t="s">
        <v>66</v>
      </c>
      <c r="C16" s="199"/>
      <c r="D16" s="200"/>
      <c r="E16" s="200"/>
      <c r="F16" s="200"/>
      <c r="G16" s="200"/>
      <c r="H16" s="654"/>
      <c r="I16" s="655"/>
    </row>
    <row r="17" spans="2:9" s="40" customFormat="1" ht="15.75">
      <c r="B17" s="37" t="s">
        <v>56</v>
      </c>
      <c r="C17" s="301"/>
      <c r="D17" s="302"/>
      <c r="E17" s="302"/>
      <c r="F17" s="302"/>
      <c r="G17" s="302"/>
      <c r="H17" s="656"/>
      <c r="I17" s="657"/>
    </row>
    <row r="18" spans="2:9" s="40" customFormat="1" ht="15.75">
      <c r="B18" s="37" t="s">
        <v>58</v>
      </c>
      <c r="C18" s="301"/>
      <c r="D18" s="302"/>
      <c r="E18" s="302"/>
      <c r="F18" s="302"/>
      <c r="G18" s="302"/>
      <c r="H18" s="564"/>
      <c r="I18" s="565"/>
    </row>
    <row r="19" spans="2:9" s="40" customFormat="1" ht="15.75">
      <c r="B19" s="197" t="s">
        <v>57</v>
      </c>
      <c r="C19" s="301"/>
      <c r="D19" s="302"/>
      <c r="E19" s="302"/>
      <c r="F19" s="302"/>
      <c r="G19" s="303"/>
      <c r="H19" s="564"/>
      <c r="I19" s="565"/>
    </row>
    <row r="20" spans="2:9" s="40" customFormat="1" ht="15.75">
      <c r="B20" s="37" t="s">
        <v>59</v>
      </c>
      <c r="C20" s="301">
        <v>0</v>
      </c>
      <c r="D20" s="302">
        <v>0</v>
      </c>
      <c r="E20" s="302">
        <v>0</v>
      </c>
      <c r="F20" s="302">
        <v>0</v>
      </c>
      <c r="G20" s="302" t="s">
        <v>381</v>
      </c>
      <c r="H20" s="564"/>
      <c r="I20" s="565"/>
    </row>
    <row r="21" spans="2:9" s="40" customFormat="1" ht="15.75">
      <c r="B21" s="37" t="s">
        <v>92</v>
      </c>
      <c r="C21" s="199"/>
      <c r="D21" s="200"/>
      <c r="E21" s="200"/>
      <c r="F21" s="200"/>
      <c r="G21" s="200"/>
      <c r="H21" s="654"/>
      <c r="I21" s="655"/>
    </row>
    <row r="22" spans="2:9" s="40" customFormat="1" ht="15.75">
      <c r="B22" s="183" t="s">
        <v>62</v>
      </c>
      <c r="C22" s="301"/>
      <c r="D22" s="302"/>
      <c r="E22" s="302"/>
      <c r="F22" s="302"/>
      <c r="G22" s="302"/>
      <c r="H22" s="564"/>
      <c r="I22" s="565"/>
    </row>
    <row r="23" spans="2:9" s="40" customFormat="1" ht="15.75">
      <c r="B23" s="37" t="s">
        <v>79</v>
      </c>
      <c r="C23" s="301"/>
      <c r="D23" s="302"/>
      <c r="E23" s="302"/>
      <c r="F23" s="302"/>
      <c r="G23" s="302"/>
      <c r="H23" s="564"/>
      <c r="I23" s="565"/>
    </row>
    <row r="24" spans="2:9" s="40" customFormat="1" ht="15.75">
      <c r="B24" s="37" t="s">
        <v>63</v>
      </c>
      <c r="C24" s="199"/>
      <c r="D24" s="200"/>
      <c r="E24" s="200"/>
      <c r="F24" s="200"/>
      <c r="G24" s="200"/>
      <c r="H24" s="564"/>
      <c r="I24" s="565"/>
    </row>
    <row r="25" spans="2:9" s="40" customFormat="1" ht="15.75">
      <c r="B25" s="37" t="s">
        <v>64</v>
      </c>
      <c r="C25" s="199"/>
      <c r="D25" s="200"/>
      <c r="E25" s="200"/>
      <c r="F25" s="200"/>
      <c r="G25" s="200"/>
      <c r="H25" s="654"/>
      <c r="I25" s="655"/>
    </row>
    <row r="26" spans="2:9" s="40" customFormat="1" ht="15.75">
      <c r="B26" s="37" t="s">
        <v>70</v>
      </c>
      <c r="C26" s="201"/>
      <c r="D26" s="198"/>
      <c r="E26" s="198"/>
      <c r="F26" s="198"/>
      <c r="G26" s="198"/>
      <c r="H26" s="564"/>
      <c r="I26" s="565"/>
    </row>
    <row r="27" spans="2:9" s="40" customFormat="1" ht="15.75">
      <c r="B27" s="37" t="s">
        <v>60</v>
      </c>
      <c r="C27" s="201"/>
      <c r="D27" s="198"/>
      <c r="E27" s="198"/>
      <c r="F27" s="198"/>
      <c r="G27" s="185"/>
      <c r="H27" s="564"/>
      <c r="I27" s="565"/>
    </row>
    <row r="28" spans="2:9" s="40" customFormat="1" ht="15.75">
      <c r="B28" s="60" t="s">
        <v>65</v>
      </c>
      <c r="C28" s="201"/>
      <c r="D28" s="198"/>
      <c r="E28" s="198"/>
      <c r="F28" s="198"/>
      <c r="G28" s="185"/>
      <c r="H28" s="654"/>
      <c r="I28" s="655"/>
    </row>
    <row r="29" spans="2:9" s="40" customFormat="1" ht="15.75">
      <c r="B29" s="37" t="s">
        <v>68</v>
      </c>
      <c r="C29" s="199"/>
      <c r="D29" s="200"/>
      <c r="E29" s="200"/>
      <c r="F29" s="200"/>
      <c r="G29" s="89"/>
      <c r="H29" s="564"/>
      <c r="I29" s="565"/>
    </row>
    <row r="30" spans="2:9" s="40" customFormat="1" ht="15.75">
      <c r="B30" s="37" t="s">
        <v>69</v>
      </c>
      <c r="C30" s="201"/>
      <c r="D30" s="198"/>
      <c r="E30" s="198"/>
      <c r="F30" s="198"/>
      <c r="G30" s="185"/>
      <c r="H30" s="564"/>
      <c r="I30" s="565"/>
    </row>
    <row r="31" spans="2:9" s="40" customFormat="1" ht="15.75">
      <c r="B31" s="37" t="s">
        <v>67</v>
      </c>
      <c r="C31" s="199"/>
      <c r="D31" s="200"/>
      <c r="E31" s="200"/>
      <c r="F31" s="200"/>
      <c r="G31" s="89"/>
      <c r="H31" s="564"/>
      <c r="I31" s="565"/>
    </row>
    <row r="32" spans="2:9" s="40" customFormat="1" ht="15.75">
      <c r="B32" s="37" t="s">
        <v>71</v>
      </c>
      <c r="C32" s="199"/>
      <c r="D32" s="200"/>
      <c r="E32" s="200"/>
      <c r="F32" s="200"/>
      <c r="G32" s="200"/>
      <c r="H32" s="654"/>
      <c r="I32" s="655"/>
    </row>
    <row r="33" spans="2:9" s="40" customFormat="1" ht="15.75">
      <c r="B33" s="37" t="s">
        <v>72</v>
      </c>
      <c r="C33" s="304"/>
      <c r="D33" s="303"/>
      <c r="E33" s="303"/>
      <c r="F33" s="303"/>
      <c r="G33" s="303"/>
      <c r="H33" s="564"/>
      <c r="I33" s="565"/>
    </row>
    <row r="34" spans="2:9" s="40" customFormat="1" ht="15.75">
      <c r="B34" s="37" t="s">
        <v>82</v>
      </c>
      <c r="C34" s="304"/>
      <c r="D34" s="303"/>
      <c r="E34" s="303"/>
      <c r="F34" s="303"/>
      <c r="G34" s="303"/>
      <c r="H34" s="564"/>
      <c r="I34" s="565"/>
    </row>
    <row r="35" spans="2:9" s="40" customFormat="1" ht="15.75">
      <c r="B35" s="37" t="s">
        <v>74</v>
      </c>
      <c r="C35" s="304"/>
      <c r="D35" s="303"/>
      <c r="E35" s="303"/>
      <c r="F35" s="303"/>
      <c r="G35" s="303"/>
      <c r="H35" s="564"/>
      <c r="I35" s="565"/>
    </row>
    <row r="36" spans="2:9" s="40" customFormat="1" ht="15.75">
      <c r="B36" s="60" t="s">
        <v>75</v>
      </c>
      <c r="C36" s="304"/>
      <c r="D36" s="303"/>
      <c r="E36" s="303"/>
      <c r="F36" s="303"/>
      <c r="G36" s="303"/>
      <c r="H36" s="564"/>
      <c r="I36" s="565"/>
    </row>
    <row r="37" spans="2:9" s="40" customFormat="1" ht="15.75">
      <c r="B37" s="37" t="s">
        <v>76</v>
      </c>
      <c r="C37" s="301"/>
      <c r="D37" s="302"/>
      <c r="E37" s="302"/>
      <c r="F37" s="302"/>
      <c r="G37" s="302"/>
      <c r="H37" s="564"/>
      <c r="I37" s="565"/>
    </row>
    <row r="38" spans="2:9" s="40" customFormat="1" ht="15.75">
      <c r="B38" s="37" t="s">
        <v>80</v>
      </c>
      <c r="C38" s="305"/>
      <c r="D38" s="306"/>
      <c r="E38" s="306"/>
      <c r="F38" s="306"/>
      <c r="G38" s="306"/>
      <c r="H38" s="564"/>
      <c r="I38" s="565"/>
    </row>
    <row r="39" spans="2:9" s="40" customFormat="1" ht="15.75">
      <c r="B39" s="37" t="s">
        <v>77</v>
      </c>
      <c r="C39" s="305"/>
      <c r="D39" s="306"/>
      <c r="E39" s="306"/>
      <c r="F39" s="306"/>
      <c r="G39" s="306"/>
      <c r="H39" s="564"/>
      <c r="I39" s="565"/>
    </row>
    <row r="40" spans="2:9" s="40" customFormat="1" ht="15.75">
      <c r="B40" s="37" t="s">
        <v>93</v>
      </c>
      <c r="C40" s="305"/>
      <c r="D40" s="306"/>
      <c r="E40" s="306"/>
      <c r="F40" s="306"/>
      <c r="G40" s="306"/>
      <c r="H40" s="564"/>
      <c r="I40" s="565"/>
    </row>
    <row r="41" spans="2:9" s="40" customFormat="1" ht="16.5" thickBot="1">
      <c r="B41" s="38" t="s">
        <v>81</v>
      </c>
      <c r="C41" s="307"/>
      <c r="D41" s="308"/>
      <c r="E41" s="308"/>
      <c r="F41" s="308"/>
      <c r="G41" s="308"/>
      <c r="H41" s="652"/>
      <c r="I41" s="653"/>
    </row>
    <row r="42" spans="2:9" s="40" customFormat="1" ht="15.75">
      <c r="B42" s="41"/>
      <c r="C42" s="42"/>
      <c r="D42" s="42"/>
      <c r="E42" s="42"/>
      <c r="F42" s="42"/>
      <c r="G42" s="42"/>
      <c r="H42" s="166"/>
      <c r="I42" s="166"/>
    </row>
    <row r="43" spans="2:9" s="40" customFormat="1" ht="15.75">
      <c r="B43" s="92" t="s">
        <v>140</v>
      </c>
      <c r="C43" s="9" t="s">
        <v>146</v>
      </c>
      <c r="H43" s="166"/>
      <c r="I43" s="166"/>
    </row>
  </sheetData>
  <sheetProtection/>
  <mergeCells count="33">
    <mergeCell ref="B1:J1"/>
    <mergeCell ref="C11:G11"/>
    <mergeCell ref="B11:B12"/>
    <mergeCell ref="H11:I12"/>
    <mergeCell ref="H13:I13"/>
    <mergeCell ref="H19:I19"/>
    <mergeCell ref="H20:I20"/>
    <mergeCell ref="H21:I21"/>
    <mergeCell ref="H22:I22"/>
    <mergeCell ref="H23:I23"/>
    <mergeCell ref="H14:I14"/>
    <mergeCell ref="H15:I15"/>
    <mergeCell ref="H16:I16"/>
    <mergeCell ref="H17:I17"/>
    <mergeCell ref="H18:I18"/>
    <mergeCell ref="H29:I29"/>
    <mergeCell ref="H30:I30"/>
    <mergeCell ref="H31:I31"/>
    <mergeCell ref="H32:I32"/>
    <mergeCell ref="H38:I38"/>
    <mergeCell ref="H24:I24"/>
    <mergeCell ref="H25:I25"/>
    <mergeCell ref="H26:I26"/>
    <mergeCell ref="H27:I27"/>
    <mergeCell ref="H28:I28"/>
    <mergeCell ref="H39:I39"/>
    <mergeCell ref="H40:I40"/>
    <mergeCell ref="H41:I41"/>
    <mergeCell ref="H33:I33"/>
    <mergeCell ref="H34:I34"/>
    <mergeCell ref="H35:I35"/>
    <mergeCell ref="H36:I36"/>
    <mergeCell ref="H37:I3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J43"/>
  <sheetViews>
    <sheetView zoomScalePageLayoutView="0" workbookViewId="0" topLeftCell="A1">
      <selection activeCell="G25" sqref="G25:I25"/>
    </sheetView>
  </sheetViews>
  <sheetFormatPr defaultColWidth="9.140625" defaultRowHeight="15"/>
  <cols>
    <col min="1" max="1" width="9.140625" style="3" customWidth="1"/>
    <col min="2" max="2" width="18.8515625" style="3" customWidth="1"/>
    <col min="3" max="6" width="12.7109375" style="3" customWidth="1"/>
    <col min="7" max="9" width="12.7109375" style="162" customWidth="1"/>
    <col min="10" max="16384" width="9.140625" style="3" customWidth="1"/>
  </cols>
  <sheetData>
    <row r="1" spans="2:10" ht="15.75">
      <c r="B1" s="505" t="s">
        <v>21</v>
      </c>
      <c r="C1" s="505"/>
      <c r="D1" s="505"/>
      <c r="E1" s="505"/>
      <c r="F1" s="505"/>
      <c r="G1" s="505"/>
      <c r="H1" s="505"/>
      <c r="I1" s="505"/>
      <c r="J1" s="505"/>
    </row>
    <row r="2" spans="2:3" ht="15.75">
      <c r="B2" s="8" t="s">
        <v>22</v>
      </c>
      <c r="C2" s="9"/>
    </row>
    <row r="3" spans="2:3" ht="15.75">
      <c r="B3" s="9" t="s">
        <v>23</v>
      </c>
      <c r="C3" s="9"/>
    </row>
    <row r="4" spans="2:3" ht="15.75">
      <c r="B4" s="16" t="s">
        <v>45</v>
      </c>
      <c r="C4" s="9"/>
    </row>
    <row r="5" spans="2:3" ht="15" customHeight="1">
      <c r="B5" s="10" t="s">
        <v>40</v>
      </c>
      <c r="C5" s="11"/>
    </row>
    <row r="6" spans="2:3" ht="15.75">
      <c r="B6" s="9" t="s">
        <v>41</v>
      </c>
      <c r="C6" s="11"/>
    </row>
    <row r="7" spans="2:3" ht="15.75">
      <c r="B7" s="9" t="s">
        <v>42</v>
      </c>
      <c r="C7" s="11"/>
    </row>
    <row r="8" spans="2:3" ht="15.75">
      <c r="B8" s="9" t="s">
        <v>43</v>
      </c>
      <c r="C8" s="11"/>
    </row>
    <row r="9" spans="2:3" ht="15.75">
      <c r="B9" s="9"/>
      <c r="C9" s="9"/>
    </row>
    <row r="10" ht="15.75" thickBot="1"/>
    <row r="11" spans="2:9" ht="29.25" customHeight="1" thickBot="1">
      <c r="B11" s="640" t="s">
        <v>83</v>
      </c>
      <c r="C11" s="670" t="s">
        <v>90</v>
      </c>
      <c r="D11" s="643"/>
      <c r="E11" s="643"/>
      <c r="F11" s="644"/>
      <c r="G11" s="671" t="s">
        <v>39</v>
      </c>
      <c r="H11" s="672"/>
      <c r="I11" s="673"/>
    </row>
    <row r="12" spans="2:9" ht="66.75" customHeight="1" thickBot="1">
      <c r="B12" s="651"/>
      <c r="C12" s="31" t="s">
        <v>4</v>
      </c>
      <c r="D12" s="31" t="s">
        <v>5</v>
      </c>
      <c r="E12" s="31" t="s">
        <v>6</v>
      </c>
      <c r="F12" s="31" t="s">
        <v>112</v>
      </c>
      <c r="G12" s="674"/>
      <c r="H12" s="675"/>
      <c r="I12" s="676"/>
    </row>
    <row r="13" spans="2:9" ht="15.75" thickBot="1">
      <c r="B13" s="23" t="s">
        <v>73</v>
      </c>
      <c r="C13" s="316"/>
      <c r="D13" s="317"/>
      <c r="E13" s="317"/>
      <c r="F13" s="318"/>
      <c r="G13" s="677"/>
      <c r="H13" s="678"/>
      <c r="I13" s="679"/>
    </row>
    <row r="14" spans="2:9" ht="15.75" thickBot="1">
      <c r="B14" s="23" t="s">
        <v>54</v>
      </c>
      <c r="C14" s="319"/>
      <c r="D14" s="309"/>
      <c r="E14" s="309"/>
      <c r="F14" s="320"/>
      <c r="G14" s="664"/>
      <c r="H14" s="564"/>
      <c r="I14" s="565"/>
    </row>
    <row r="15" spans="2:9" ht="15.75" thickBot="1">
      <c r="B15" s="23" t="s">
        <v>55</v>
      </c>
      <c r="C15" s="319"/>
      <c r="D15" s="309"/>
      <c r="E15" s="309"/>
      <c r="F15" s="320"/>
      <c r="G15" s="664"/>
      <c r="H15" s="564"/>
      <c r="I15" s="565"/>
    </row>
    <row r="16" spans="2:9" ht="15.75" thickBot="1">
      <c r="B16" s="23" t="s">
        <v>66</v>
      </c>
      <c r="C16" s="319"/>
      <c r="D16" s="309"/>
      <c r="E16" s="309"/>
      <c r="F16" s="320"/>
      <c r="G16" s="664"/>
      <c r="H16" s="564"/>
      <c r="I16" s="565"/>
    </row>
    <row r="17" spans="2:9" ht="15.75" thickBot="1">
      <c r="B17" s="23" t="s">
        <v>56</v>
      </c>
      <c r="C17" s="321"/>
      <c r="D17" s="310"/>
      <c r="E17" s="310"/>
      <c r="F17" s="322"/>
      <c r="G17" s="667"/>
      <c r="H17" s="668"/>
      <c r="I17" s="669"/>
    </row>
    <row r="18" spans="2:9" ht="15.75" thickBot="1">
      <c r="B18" s="23" t="s">
        <v>58</v>
      </c>
      <c r="C18" s="321"/>
      <c r="D18" s="310"/>
      <c r="E18" s="310"/>
      <c r="F18" s="311"/>
      <c r="G18" s="664"/>
      <c r="H18" s="564"/>
      <c r="I18" s="565"/>
    </row>
    <row r="19" spans="2:9" ht="15.75" thickBot="1">
      <c r="B19" s="186" t="s">
        <v>57</v>
      </c>
      <c r="C19" s="321"/>
      <c r="D19" s="172"/>
      <c r="E19" s="172"/>
      <c r="F19" s="96"/>
      <c r="G19" s="664"/>
      <c r="H19" s="564"/>
      <c r="I19" s="565"/>
    </row>
    <row r="20" spans="2:9" ht="15.75" thickBot="1">
      <c r="B20" s="23" t="s">
        <v>59</v>
      </c>
      <c r="C20" s="321">
        <v>0</v>
      </c>
      <c r="D20" s="172">
        <v>0</v>
      </c>
      <c r="E20" s="172">
        <v>0</v>
      </c>
      <c r="F20" s="190" t="s">
        <v>381</v>
      </c>
      <c r="G20" s="664"/>
      <c r="H20" s="564"/>
      <c r="I20" s="565"/>
    </row>
    <row r="21" spans="2:9" ht="15.75" thickBot="1">
      <c r="B21" s="23" t="s">
        <v>92</v>
      </c>
      <c r="C21" s="319"/>
      <c r="D21" s="309"/>
      <c r="E21" s="309"/>
      <c r="F21" s="320"/>
      <c r="G21" s="666"/>
      <c r="H21" s="654"/>
      <c r="I21" s="655"/>
    </row>
    <row r="22" spans="2:9" ht="15.75" thickBot="1">
      <c r="B22" s="186" t="s">
        <v>62</v>
      </c>
      <c r="C22" s="321"/>
      <c r="D22" s="172"/>
      <c r="E22" s="172"/>
      <c r="F22" s="190"/>
      <c r="G22" s="664"/>
      <c r="H22" s="564"/>
      <c r="I22" s="565"/>
    </row>
    <row r="23" spans="2:9" s="45" customFormat="1" ht="15.75" thickBot="1">
      <c r="B23" s="95" t="s">
        <v>79</v>
      </c>
      <c r="C23" s="323"/>
      <c r="D23" s="310"/>
      <c r="E23" s="310"/>
      <c r="F23" s="96"/>
      <c r="G23" s="666"/>
      <c r="H23" s="654"/>
      <c r="I23" s="655"/>
    </row>
    <row r="24" spans="2:9" ht="15.75" thickBot="1">
      <c r="B24" s="23" t="s">
        <v>63</v>
      </c>
      <c r="C24" s="321"/>
      <c r="D24" s="310"/>
      <c r="E24" s="310"/>
      <c r="F24" s="96"/>
      <c r="G24" s="664"/>
      <c r="H24" s="564"/>
      <c r="I24" s="565"/>
    </row>
    <row r="25" spans="2:9" ht="15.75" thickBot="1">
      <c r="B25" s="23" t="s">
        <v>64</v>
      </c>
      <c r="C25" s="319"/>
      <c r="D25" s="309"/>
      <c r="E25" s="309"/>
      <c r="F25" s="320"/>
      <c r="G25" s="664"/>
      <c r="H25" s="564"/>
      <c r="I25" s="565"/>
    </row>
    <row r="26" spans="2:9" ht="15.75" thickBot="1">
      <c r="B26" s="23" t="s">
        <v>70</v>
      </c>
      <c r="C26" s="319"/>
      <c r="D26" s="309"/>
      <c r="E26" s="309"/>
      <c r="F26" s="96"/>
      <c r="G26" s="664"/>
      <c r="H26" s="564"/>
      <c r="I26" s="565"/>
    </row>
    <row r="27" spans="2:9" ht="15.75" thickBot="1">
      <c r="B27" s="23" t="s">
        <v>60</v>
      </c>
      <c r="C27" s="319"/>
      <c r="D27" s="309"/>
      <c r="E27" s="309"/>
      <c r="F27" s="320"/>
      <c r="G27" s="664"/>
      <c r="H27" s="564"/>
      <c r="I27" s="565"/>
    </row>
    <row r="28" spans="2:9" ht="15.75" thickBot="1">
      <c r="B28" s="23" t="s">
        <v>65</v>
      </c>
      <c r="C28" s="319"/>
      <c r="D28" s="309"/>
      <c r="E28" s="309"/>
      <c r="F28" s="320"/>
      <c r="G28" s="664"/>
      <c r="H28" s="564"/>
      <c r="I28" s="565"/>
    </row>
    <row r="29" spans="2:9" ht="15.75" thickBot="1">
      <c r="B29" s="23" t="s">
        <v>68</v>
      </c>
      <c r="C29" s="321"/>
      <c r="D29" s="172"/>
      <c r="E29" s="172"/>
      <c r="F29" s="190"/>
      <c r="G29" s="664"/>
      <c r="H29" s="564"/>
      <c r="I29" s="565"/>
    </row>
    <row r="30" spans="2:9" ht="15.75" thickBot="1">
      <c r="B30" s="23" t="s">
        <v>69</v>
      </c>
      <c r="C30" s="321"/>
      <c r="D30" s="310"/>
      <c r="E30" s="310"/>
      <c r="F30" s="190"/>
      <c r="G30" s="664"/>
      <c r="H30" s="564"/>
      <c r="I30" s="565"/>
    </row>
    <row r="31" spans="2:9" ht="15.75" thickBot="1">
      <c r="B31" s="23" t="s">
        <v>67</v>
      </c>
      <c r="C31" s="321"/>
      <c r="D31" s="172"/>
      <c r="E31" s="172"/>
      <c r="F31" s="190"/>
      <c r="G31" s="664"/>
      <c r="H31" s="564"/>
      <c r="I31" s="565"/>
    </row>
    <row r="32" spans="2:9" ht="15.75" thickBot="1">
      <c r="B32" s="23" t="s">
        <v>71</v>
      </c>
      <c r="C32" s="319"/>
      <c r="D32" s="310"/>
      <c r="E32" s="310"/>
      <c r="F32" s="312"/>
      <c r="G32" s="664"/>
      <c r="H32" s="564"/>
      <c r="I32" s="565"/>
    </row>
    <row r="33" spans="2:9" ht="15.75" thickBot="1">
      <c r="B33" s="23" t="s">
        <v>72</v>
      </c>
      <c r="C33" s="319"/>
      <c r="D33" s="310"/>
      <c r="E33" s="310"/>
      <c r="F33" s="313"/>
      <c r="G33" s="664"/>
      <c r="H33" s="564"/>
      <c r="I33" s="565"/>
    </row>
    <row r="34" spans="2:9" ht="15.75" thickBot="1">
      <c r="B34" s="23" t="s">
        <v>82</v>
      </c>
      <c r="C34" s="323"/>
      <c r="D34" s="310"/>
      <c r="E34" s="310"/>
      <c r="F34" s="96"/>
      <c r="G34" s="664"/>
      <c r="H34" s="564"/>
      <c r="I34" s="565"/>
    </row>
    <row r="35" spans="2:9" ht="15.75" thickBot="1">
      <c r="B35" s="23" t="s">
        <v>74</v>
      </c>
      <c r="C35" s="324"/>
      <c r="D35" s="108"/>
      <c r="E35" s="108"/>
      <c r="F35" s="325"/>
      <c r="G35" s="664"/>
      <c r="H35" s="564"/>
      <c r="I35" s="565"/>
    </row>
    <row r="36" spans="2:9" ht="15.75" thickBot="1">
      <c r="B36" s="95" t="s">
        <v>75</v>
      </c>
      <c r="C36" s="321"/>
      <c r="D36" s="172"/>
      <c r="E36" s="172"/>
      <c r="F36" s="311"/>
      <c r="G36" s="664"/>
      <c r="H36" s="564"/>
      <c r="I36" s="565"/>
    </row>
    <row r="37" spans="2:9" ht="15.75" thickBot="1">
      <c r="B37" s="23" t="s">
        <v>76</v>
      </c>
      <c r="C37" s="321"/>
      <c r="D37" s="310"/>
      <c r="E37" s="310"/>
      <c r="F37" s="190"/>
      <c r="G37" s="664"/>
      <c r="H37" s="564"/>
      <c r="I37" s="565"/>
    </row>
    <row r="38" spans="2:9" ht="15.75" thickBot="1">
      <c r="B38" s="23" t="s">
        <v>80</v>
      </c>
      <c r="C38" s="323"/>
      <c r="D38" s="310"/>
      <c r="E38" s="310"/>
      <c r="F38" s="311"/>
      <c r="G38" s="664"/>
      <c r="H38" s="564"/>
      <c r="I38" s="565"/>
    </row>
    <row r="39" spans="2:9" ht="15.75" thickBot="1">
      <c r="B39" s="23" t="s">
        <v>77</v>
      </c>
      <c r="C39" s="326"/>
      <c r="D39" s="314"/>
      <c r="E39" s="314"/>
      <c r="F39" s="327"/>
      <c r="G39" s="664"/>
      <c r="H39" s="564"/>
      <c r="I39" s="565"/>
    </row>
    <row r="40" spans="2:9" ht="15.75" thickBot="1">
      <c r="B40" s="23" t="s">
        <v>93</v>
      </c>
      <c r="C40" s="321"/>
      <c r="D40" s="172"/>
      <c r="E40" s="172"/>
      <c r="F40" s="190"/>
      <c r="G40" s="664"/>
      <c r="H40" s="564"/>
      <c r="I40" s="565"/>
    </row>
    <row r="41" spans="2:9" ht="15.75" thickBot="1">
      <c r="B41" s="23" t="s">
        <v>81</v>
      </c>
      <c r="C41" s="328"/>
      <c r="D41" s="329"/>
      <c r="E41" s="329"/>
      <c r="F41" s="315"/>
      <c r="G41" s="665"/>
      <c r="H41" s="652"/>
      <c r="I41" s="653"/>
    </row>
    <row r="42" spans="2:6" ht="15">
      <c r="B42" s="24"/>
      <c r="C42"/>
      <c r="D42"/>
      <c r="E42"/>
      <c r="F42"/>
    </row>
    <row r="43" spans="2:3" ht="15.75">
      <c r="B43" s="92" t="s">
        <v>140</v>
      </c>
      <c r="C43" s="9" t="s">
        <v>146</v>
      </c>
    </row>
  </sheetData>
  <sheetProtection/>
  <mergeCells count="33">
    <mergeCell ref="B1:J1"/>
    <mergeCell ref="C11:F11"/>
    <mergeCell ref="B11:B12"/>
    <mergeCell ref="G11:I12"/>
    <mergeCell ref="G13:I13"/>
    <mergeCell ref="G18:I18"/>
    <mergeCell ref="G19:I19"/>
    <mergeCell ref="G20:I20"/>
    <mergeCell ref="G21:I21"/>
    <mergeCell ref="G22:I22"/>
    <mergeCell ref="G14:I14"/>
    <mergeCell ref="G15:I15"/>
    <mergeCell ref="G16:I16"/>
    <mergeCell ref="G17:I17"/>
    <mergeCell ref="G28:I28"/>
    <mergeCell ref="G29:I29"/>
    <mergeCell ref="G30:I30"/>
    <mergeCell ref="G31:I31"/>
    <mergeCell ref="G32:I32"/>
    <mergeCell ref="G23:I23"/>
    <mergeCell ref="G24:I24"/>
    <mergeCell ref="G25:I25"/>
    <mergeCell ref="G26:I26"/>
    <mergeCell ref="G27:I27"/>
    <mergeCell ref="G38:I38"/>
    <mergeCell ref="G39:I39"/>
    <mergeCell ref="G40:I40"/>
    <mergeCell ref="G41:I41"/>
    <mergeCell ref="G33:I33"/>
    <mergeCell ref="G34:I34"/>
    <mergeCell ref="G35:I35"/>
    <mergeCell ref="G36:I36"/>
    <mergeCell ref="G37:I37"/>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0070C0"/>
  </sheetPr>
  <dimension ref="B1:J36"/>
  <sheetViews>
    <sheetView zoomScalePageLayoutView="0" workbookViewId="0" topLeftCell="A1">
      <selection activeCell="F13" sqref="F13"/>
    </sheetView>
  </sheetViews>
  <sheetFormatPr defaultColWidth="9.140625" defaultRowHeight="15"/>
  <cols>
    <col min="3" max="3" width="14.00390625" style="0" customWidth="1"/>
    <col min="4" max="4" width="12.140625" style="0" customWidth="1"/>
    <col min="5" max="5" width="16.140625" style="0" customWidth="1"/>
    <col min="6" max="6" width="23.28125" style="0" customWidth="1"/>
  </cols>
  <sheetData>
    <row r="1" spans="2:10" ht="15.75">
      <c r="B1" s="505" t="s">
        <v>21</v>
      </c>
      <c r="C1" s="505"/>
      <c r="D1" s="505"/>
      <c r="E1" s="505"/>
      <c r="F1" s="505"/>
      <c r="G1" s="505"/>
      <c r="H1" s="505"/>
      <c r="I1" s="505"/>
      <c r="J1" s="505"/>
    </row>
    <row r="2" spans="2:6" ht="16.5" thickBot="1">
      <c r="B2" s="8" t="s">
        <v>167</v>
      </c>
      <c r="C2" s="3"/>
      <c r="D2" s="3"/>
      <c r="E2" s="3"/>
      <c r="F2" s="3"/>
    </row>
    <row r="3" spans="2:6" ht="15.75" thickBot="1">
      <c r="B3" s="30"/>
      <c r="C3" s="670" t="s">
        <v>90</v>
      </c>
      <c r="D3" s="643"/>
      <c r="E3" s="643"/>
      <c r="F3" s="644"/>
    </row>
    <row r="4" spans="2:6" ht="47.25" customHeight="1" thickBot="1">
      <c r="B4" s="402"/>
      <c r="C4" s="203" t="s">
        <v>4</v>
      </c>
      <c r="D4" s="204" t="s">
        <v>5</v>
      </c>
      <c r="E4" s="204" t="s">
        <v>6</v>
      </c>
      <c r="F4" s="204" t="s">
        <v>91</v>
      </c>
    </row>
    <row r="5" spans="2:8" ht="15.75" thickBot="1">
      <c r="B5" s="403" t="s">
        <v>53</v>
      </c>
      <c r="C5" s="82"/>
      <c r="D5" s="53"/>
      <c r="E5" s="53"/>
      <c r="F5" s="169"/>
      <c r="H5" s="168"/>
    </row>
    <row r="6" spans="2:6" ht="15.75" thickBot="1">
      <c r="B6" s="400" t="s">
        <v>73</v>
      </c>
      <c r="C6" s="82"/>
      <c r="D6" s="53"/>
      <c r="E6" s="53"/>
      <c r="F6" s="25"/>
    </row>
    <row r="7" spans="2:6" ht="15.75" thickBot="1">
      <c r="B7" s="400" t="s">
        <v>54</v>
      </c>
      <c r="C7" s="82"/>
      <c r="D7" s="53"/>
      <c r="E7" s="53"/>
      <c r="F7" s="29"/>
    </row>
    <row r="8" spans="2:6" ht="15.75" thickBot="1">
      <c r="B8" s="400" t="s">
        <v>55</v>
      </c>
      <c r="C8" s="82"/>
      <c r="D8" s="53"/>
      <c r="E8" s="53"/>
      <c r="F8" s="28"/>
    </row>
    <row r="9" spans="2:6" ht="15.75" thickBot="1">
      <c r="B9" s="400" t="s">
        <v>66</v>
      </c>
      <c r="C9" s="82"/>
      <c r="D9" s="53"/>
      <c r="E9" s="53"/>
      <c r="F9" s="28"/>
    </row>
    <row r="10" spans="2:6" ht="15.75" thickBot="1">
      <c r="B10" s="400" t="s">
        <v>56</v>
      </c>
      <c r="C10" s="82"/>
      <c r="D10" s="53"/>
      <c r="E10" s="53"/>
      <c r="F10" s="28"/>
    </row>
    <row r="11" spans="2:6" ht="15.75" thickBot="1">
      <c r="B11" s="400" t="s">
        <v>58</v>
      </c>
      <c r="C11" s="82"/>
      <c r="D11" s="53"/>
      <c r="E11" s="53"/>
      <c r="F11" s="27"/>
    </row>
    <row r="12" spans="2:6" ht="15.75" thickBot="1">
      <c r="B12" s="400" t="s">
        <v>57</v>
      </c>
      <c r="C12" s="82"/>
      <c r="D12" s="53"/>
      <c r="E12" s="53"/>
      <c r="F12" s="27"/>
    </row>
    <row r="13" spans="2:6" ht="15.75" thickBot="1">
      <c r="B13" s="400" t="s">
        <v>59</v>
      </c>
      <c r="C13" s="82">
        <v>0</v>
      </c>
      <c r="D13" s="53">
        <v>0</v>
      </c>
      <c r="E13" s="53">
        <v>0</v>
      </c>
      <c r="F13" s="27" t="s">
        <v>381</v>
      </c>
    </row>
    <row r="14" spans="2:6" ht="15.75" thickBot="1">
      <c r="B14" s="400" t="s">
        <v>92</v>
      </c>
      <c r="C14" s="82"/>
      <c r="D14" s="53"/>
      <c r="E14" s="53"/>
      <c r="F14" s="28"/>
    </row>
    <row r="15" spans="2:6" ht="15.75" thickBot="1">
      <c r="B15" s="400" t="s">
        <v>62</v>
      </c>
      <c r="C15" s="82"/>
      <c r="D15" s="53"/>
      <c r="E15" s="53"/>
      <c r="F15" s="25"/>
    </row>
    <row r="16" spans="2:6" ht="15.75" thickBot="1">
      <c r="B16" s="400" t="s">
        <v>79</v>
      </c>
      <c r="C16" s="82"/>
      <c r="D16" s="53"/>
      <c r="E16" s="53"/>
      <c r="F16" s="28"/>
    </row>
    <row r="17" spans="2:6" ht="15.75" thickBot="1">
      <c r="B17" s="400" t="s">
        <v>63</v>
      </c>
      <c r="C17" s="82"/>
      <c r="D17" s="53"/>
      <c r="E17" s="53"/>
      <c r="F17" s="26"/>
    </row>
    <row r="18" spans="2:6" ht="15.75" thickBot="1">
      <c r="B18" s="400" t="s">
        <v>64</v>
      </c>
      <c r="C18" s="82"/>
      <c r="D18" s="53"/>
      <c r="E18" s="53"/>
      <c r="F18" s="28"/>
    </row>
    <row r="19" spans="2:6" ht="15.75" thickBot="1">
      <c r="B19" s="400" t="s">
        <v>70</v>
      </c>
      <c r="C19" s="82"/>
      <c r="D19" s="53"/>
      <c r="E19" s="53"/>
      <c r="F19" s="25"/>
    </row>
    <row r="20" spans="2:6" ht="15.75" thickBot="1">
      <c r="B20" s="400" t="s">
        <v>60</v>
      </c>
      <c r="C20" s="82"/>
      <c r="D20" s="53"/>
      <c r="E20" s="53"/>
      <c r="F20" s="28"/>
    </row>
    <row r="21" spans="2:6" ht="15.75" thickBot="1">
      <c r="B21" s="400" t="s">
        <v>65</v>
      </c>
      <c r="C21" s="82"/>
      <c r="D21" s="53"/>
      <c r="E21" s="53"/>
      <c r="F21" s="27"/>
    </row>
    <row r="22" spans="2:6" ht="15.75" thickBot="1">
      <c r="B22" s="400" t="s">
        <v>68</v>
      </c>
      <c r="C22" s="82"/>
      <c r="D22" s="53"/>
      <c r="E22" s="53"/>
      <c r="F22" s="28"/>
    </row>
    <row r="23" spans="2:6" ht="15.75" thickBot="1">
      <c r="B23" s="400" t="s">
        <v>69</v>
      </c>
      <c r="C23" s="82"/>
      <c r="D23" s="53"/>
      <c r="E23" s="53"/>
      <c r="F23" s="27"/>
    </row>
    <row r="24" spans="2:6" ht="15.75" thickBot="1">
      <c r="B24" s="400" t="s">
        <v>67</v>
      </c>
      <c r="C24" s="82"/>
      <c r="D24" s="53"/>
      <c r="E24" s="53"/>
      <c r="F24" s="28"/>
    </row>
    <row r="25" spans="2:6" ht="15.75" thickBot="1">
      <c r="B25" s="400" t="s">
        <v>71</v>
      </c>
      <c r="C25" s="82"/>
      <c r="D25" s="53"/>
      <c r="E25" s="53"/>
      <c r="F25" s="28"/>
    </row>
    <row r="26" spans="2:6" ht="15.75" thickBot="1">
      <c r="B26" s="400" t="s">
        <v>72</v>
      </c>
      <c r="C26" s="82"/>
      <c r="D26" s="53"/>
      <c r="E26" s="53"/>
      <c r="F26" s="28"/>
    </row>
    <row r="27" spans="2:6" ht="15.75" thickBot="1">
      <c r="B27" s="400" t="s">
        <v>82</v>
      </c>
      <c r="C27" s="82"/>
      <c r="D27" s="53"/>
      <c r="E27" s="53"/>
      <c r="F27" s="28"/>
    </row>
    <row r="28" spans="2:6" ht="15.75" thickBot="1">
      <c r="B28" s="400" t="s">
        <v>74</v>
      </c>
      <c r="C28" s="82"/>
      <c r="D28" s="53"/>
      <c r="E28" s="53"/>
      <c r="F28" s="28"/>
    </row>
    <row r="29" spans="2:6" ht="15.75" thickBot="1">
      <c r="B29" s="400" t="s">
        <v>75</v>
      </c>
      <c r="C29" s="82"/>
      <c r="D29" s="53"/>
      <c r="E29" s="53"/>
      <c r="F29" s="28"/>
    </row>
    <row r="30" spans="2:6" ht="15.75" thickBot="1">
      <c r="B30" s="400" t="s">
        <v>76</v>
      </c>
      <c r="C30" s="82"/>
      <c r="D30" s="53"/>
      <c r="E30" s="53"/>
      <c r="F30" s="28"/>
    </row>
    <row r="31" spans="2:6" ht="15.75" thickBot="1">
      <c r="B31" s="400" t="s">
        <v>80</v>
      </c>
      <c r="C31" s="82"/>
      <c r="D31" s="53"/>
      <c r="E31" s="53"/>
      <c r="F31" s="28"/>
    </row>
    <row r="32" spans="2:6" ht="15.75" thickBot="1">
      <c r="B32" s="400" t="s">
        <v>77</v>
      </c>
      <c r="C32" s="404"/>
      <c r="D32" s="180"/>
      <c r="E32" s="180"/>
      <c r="F32" s="28"/>
    </row>
    <row r="33" spans="2:6" ht="15.75" thickBot="1">
      <c r="B33" s="400" t="s">
        <v>93</v>
      </c>
      <c r="C33" s="405"/>
      <c r="D33" s="54"/>
      <c r="E33" s="54"/>
      <c r="F33" s="401"/>
    </row>
    <row r="34" spans="2:6" ht="15.75" thickBot="1">
      <c r="B34" s="400" t="s">
        <v>81</v>
      </c>
      <c r="C34" s="406"/>
      <c r="D34" s="407"/>
      <c r="E34" s="407"/>
      <c r="F34" s="399"/>
    </row>
    <row r="35" spans="2:6" ht="15">
      <c r="B35" s="141" t="s">
        <v>156</v>
      </c>
      <c r="C35" s="168"/>
      <c r="D35" s="168"/>
      <c r="E35" s="168"/>
      <c r="F35" s="168"/>
    </row>
    <row r="36" spans="2:3" ht="15">
      <c r="B36" s="141" t="s">
        <v>157</v>
      </c>
      <c r="C36" s="175"/>
    </row>
  </sheetData>
  <sheetProtection/>
  <autoFilter ref="B4:F4">
    <sortState ref="B5:F36">
      <sortCondition sortBy="value" ref="B5:B36"/>
    </sortState>
  </autoFilter>
  <mergeCells count="2">
    <mergeCell ref="C3:F3"/>
    <mergeCell ref="B1:J1"/>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1:K45"/>
  <sheetViews>
    <sheetView zoomScalePageLayoutView="0" workbookViewId="0" topLeftCell="A7">
      <selection activeCell="H22" sqref="H22"/>
    </sheetView>
  </sheetViews>
  <sheetFormatPr defaultColWidth="9.140625" defaultRowHeight="15"/>
  <cols>
    <col min="2" max="2" width="11.421875" style="0" customWidth="1"/>
    <col min="3" max="3" width="11.140625" style="0" customWidth="1"/>
    <col min="4" max="4" width="13.57421875" style="0" customWidth="1"/>
    <col min="5" max="5" width="9.57421875" style="0" customWidth="1"/>
    <col min="7" max="7" width="17.421875" style="0" customWidth="1"/>
    <col min="9" max="10" width="8.8515625" style="167" customWidth="1"/>
    <col min="11" max="11" width="13.7109375" style="167" customWidth="1"/>
  </cols>
  <sheetData>
    <row r="1" spans="2:10" ht="15.75">
      <c r="B1" s="505" t="s">
        <v>24</v>
      </c>
      <c r="C1" s="505"/>
      <c r="D1" s="505"/>
      <c r="E1" s="505"/>
      <c r="F1" s="505"/>
      <c r="G1" s="505"/>
      <c r="H1" s="505"/>
      <c r="I1" s="505"/>
      <c r="J1" s="505"/>
    </row>
    <row r="2" spans="2:10" ht="15.75">
      <c r="B2" s="8" t="s">
        <v>169</v>
      </c>
      <c r="C2" s="9"/>
      <c r="D2" s="9"/>
      <c r="E2" s="3"/>
      <c r="F2" s="3"/>
      <c r="G2" s="3"/>
      <c r="H2" s="3"/>
      <c r="I2" s="162"/>
      <c r="J2" s="162"/>
    </row>
    <row r="3" spans="2:10" ht="15.75">
      <c r="B3" s="9" t="s">
        <v>25</v>
      </c>
      <c r="C3" s="9"/>
      <c r="D3" s="9"/>
      <c r="E3" s="3"/>
      <c r="F3" s="3"/>
      <c r="G3" s="3"/>
      <c r="H3" s="3"/>
      <c r="I3" s="162"/>
      <c r="J3" s="162"/>
    </row>
    <row r="4" spans="2:10" ht="15.75">
      <c r="B4" s="16" t="s">
        <v>45</v>
      </c>
      <c r="C4" s="9"/>
      <c r="D4" s="9"/>
      <c r="E4" s="3"/>
      <c r="F4" s="3"/>
      <c r="G4" s="3"/>
      <c r="H4" s="3"/>
      <c r="I4" s="162"/>
      <c r="J4" s="162"/>
    </row>
    <row r="5" spans="2:10" ht="16.5" customHeight="1">
      <c r="B5" s="10" t="s">
        <v>40</v>
      </c>
      <c r="C5" s="11"/>
      <c r="D5" s="9"/>
      <c r="E5" s="3"/>
      <c r="F5" s="3"/>
      <c r="G5" s="3"/>
      <c r="H5" s="3"/>
      <c r="I5" s="162"/>
      <c r="J5" s="162"/>
    </row>
    <row r="6" spans="2:10" ht="15.75">
      <c r="B6" s="9" t="s">
        <v>41</v>
      </c>
      <c r="C6" s="11"/>
      <c r="D6" s="9"/>
      <c r="E6" s="3"/>
      <c r="H6" s="3"/>
      <c r="I6" s="162"/>
      <c r="J6" s="162"/>
    </row>
    <row r="7" spans="2:10" ht="15.75">
      <c r="B7" s="9" t="s">
        <v>42</v>
      </c>
      <c r="C7" s="11"/>
      <c r="D7" s="9"/>
      <c r="E7" s="3"/>
      <c r="H7" s="3"/>
      <c r="I7" s="162"/>
      <c r="J7" s="162"/>
    </row>
    <row r="8" spans="2:10" ht="15.75">
      <c r="B8" s="9" t="s">
        <v>43</v>
      </c>
      <c r="C8" s="11"/>
      <c r="D8" s="9"/>
      <c r="E8" s="3"/>
      <c r="H8" s="3"/>
      <c r="I8" s="162"/>
      <c r="J8" s="162"/>
    </row>
    <row r="11" ht="15.75" thickBot="1"/>
    <row r="12" spans="2:11" ht="15">
      <c r="B12" s="112"/>
      <c r="C12" s="680" t="s">
        <v>168</v>
      </c>
      <c r="D12" s="681"/>
      <c r="E12" s="681"/>
      <c r="F12" s="681"/>
      <c r="G12" s="681"/>
      <c r="H12" s="681"/>
      <c r="I12" s="684" t="s">
        <v>107</v>
      </c>
      <c r="J12" s="685"/>
      <c r="K12" s="686"/>
    </row>
    <row r="13" spans="2:11" ht="46.5" customHeight="1">
      <c r="B13" s="113"/>
      <c r="C13" s="682" t="s">
        <v>136</v>
      </c>
      <c r="D13" s="683"/>
      <c r="E13" s="683"/>
      <c r="F13" s="683" t="s">
        <v>137</v>
      </c>
      <c r="G13" s="683"/>
      <c r="H13" s="683"/>
      <c r="I13" s="687"/>
      <c r="J13" s="688"/>
      <c r="K13" s="689"/>
    </row>
    <row r="14" spans="2:11" ht="15.75" thickBot="1">
      <c r="B14" s="115"/>
      <c r="C14" s="116" t="s">
        <v>4</v>
      </c>
      <c r="D14" s="117" t="s">
        <v>5</v>
      </c>
      <c r="E14" s="117" t="s">
        <v>6</v>
      </c>
      <c r="F14" s="118" t="s">
        <v>4</v>
      </c>
      <c r="G14" s="117" t="s">
        <v>5</v>
      </c>
      <c r="H14" s="117" t="s">
        <v>6</v>
      </c>
      <c r="I14" s="690"/>
      <c r="J14" s="691"/>
      <c r="K14" s="692"/>
    </row>
    <row r="15" spans="2:11" s="42" customFormat="1" ht="15">
      <c r="B15" s="106" t="s">
        <v>73</v>
      </c>
      <c r="C15" s="330"/>
      <c r="D15" s="331"/>
      <c r="E15" s="331"/>
      <c r="F15" s="332"/>
      <c r="G15" s="332"/>
      <c r="H15" s="332"/>
      <c r="I15" s="605"/>
      <c r="J15" s="605"/>
      <c r="K15" s="606"/>
    </row>
    <row r="16" spans="2:11" s="42" customFormat="1" ht="15">
      <c r="B16" s="187" t="s">
        <v>54</v>
      </c>
      <c r="C16" s="222"/>
      <c r="D16" s="46"/>
      <c r="E16" s="46"/>
      <c r="F16" s="109"/>
      <c r="G16" s="109"/>
      <c r="H16" s="109"/>
      <c r="I16" s="564"/>
      <c r="J16" s="564"/>
      <c r="K16" s="565"/>
    </row>
    <row r="17" spans="2:11" s="42" customFormat="1" ht="15">
      <c r="B17" s="187" t="s">
        <v>55</v>
      </c>
      <c r="C17" s="222"/>
      <c r="D17" s="46"/>
      <c r="E17" s="46"/>
      <c r="F17" s="109"/>
      <c r="G17" s="109"/>
      <c r="H17" s="109"/>
      <c r="I17" s="564"/>
      <c r="J17" s="564"/>
      <c r="K17" s="565"/>
    </row>
    <row r="18" spans="2:11" s="42" customFormat="1" ht="15">
      <c r="B18" s="187" t="s">
        <v>66</v>
      </c>
      <c r="C18" s="111"/>
      <c r="D18" s="109"/>
      <c r="E18" s="109"/>
      <c r="F18" s="109"/>
      <c r="G18" s="109"/>
      <c r="H18" s="109"/>
      <c r="I18" s="564"/>
      <c r="J18" s="564"/>
      <c r="K18" s="565"/>
    </row>
    <row r="19" spans="2:11" s="42" customFormat="1" ht="15">
      <c r="B19" s="187" t="s">
        <v>56</v>
      </c>
      <c r="C19" s="111"/>
      <c r="D19" s="109"/>
      <c r="E19" s="109"/>
      <c r="F19" s="109"/>
      <c r="G19" s="109"/>
      <c r="H19" s="109"/>
      <c r="I19" s="564"/>
      <c r="J19" s="564"/>
      <c r="K19" s="565"/>
    </row>
    <row r="20" spans="2:11" s="42" customFormat="1" ht="15">
      <c r="B20" s="187" t="s">
        <v>58</v>
      </c>
      <c r="C20" s="222"/>
      <c r="D20" s="46"/>
      <c r="E20" s="46"/>
      <c r="F20" s="184"/>
      <c r="G20" s="109"/>
      <c r="H20" s="184"/>
      <c r="I20" s="564"/>
      <c r="J20" s="564"/>
      <c r="K20" s="565"/>
    </row>
    <row r="21" spans="2:11" s="42" customFormat="1" ht="15">
      <c r="B21" s="187" t="s">
        <v>57</v>
      </c>
      <c r="C21" s="191"/>
      <c r="D21" s="173"/>
      <c r="E21" s="173"/>
      <c r="F21" s="173"/>
      <c r="G21" s="173"/>
      <c r="H21" s="173"/>
      <c r="I21" s="564"/>
      <c r="J21" s="564"/>
      <c r="K21" s="565"/>
    </row>
    <row r="22" spans="2:11" s="42" customFormat="1" ht="15">
      <c r="B22" s="187" t="s">
        <v>59</v>
      </c>
      <c r="C22" s="111">
        <v>4</v>
      </c>
      <c r="D22" s="109" t="s">
        <v>366</v>
      </c>
      <c r="E22" s="109" t="s">
        <v>366</v>
      </c>
      <c r="F22" s="109">
        <v>0</v>
      </c>
      <c r="G22" s="109">
        <v>0</v>
      </c>
      <c r="H22" s="109">
        <v>0</v>
      </c>
      <c r="I22" s="564"/>
      <c r="J22" s="564"/>
      <c r="K22" s="565"/>
    </row>
    <row r="23" spans="2:11" s="42" customFormat="1" ht="15">
      <c r="B23" s="187" t="s">
        <v>92</v>
      </c>
      <c r="C23" s="222"/>
      <c r="D23" s="46"/>
      <c r="E23" s="46"/>
      <c r="F23" s="109"/>
      <c r="G23" s="109"/>
      <c r="H23" s="109"/>
      <c r="I23" s="564"/>
      <c r="J23" s="564"/>
      <c r="K23" s="565"/>
    </row>
    <row r="24" spans="2:11" s="42" customFormat="1" ht="15.75">
      <c r="B24" s="187" t="s">
        <v>62</v>
      </c>
      <c r="C24" s="333"/>
      <c r="D24" s="333"/>
      <c r="E24" s="333"/>
      <c r="F24" s="333"/>
      <c r="G24" s="46"/>
      <c r="H24" s="46"/>
      <c r="I24" s="564"/>
      <c r="J24" s="564"/>
      <c r="K24" s="565"/>
    </row>
    <row r="25" spans="2:11" s="107" customFormat="1" ht="15">
      <c r="B25" s="187" t="s">
        <v>79</v>
      </c>
      <c r="C25" s="110"/>
      <c r="D25" s="108"/>
      <c r="E25" s="108"/>
      <c r="F25" s="109"/>
      <c r="G25" s="109"/>
      <c r="H25" s="109"/>
      <c r="I25" s="654"/>
      <c r="J25" s="654"/>
      <c r="K25" s="655"/>
    </row>
    <row r="26" spans="2:11" s="42" customFormat="1" ht="15">
      <c r="B26" s="187" t="s">
        <v>63</v>
      </c>
      <c r="C26" s="111"/>
      <c r="D26" s="224"/>
      <c r="E26" s="224"/>
      <c r="F26" s="109"/>
      <c r="G26" s="109"/>
      <c r="H26" s="109"/>
      <c r="I26" s="564"/>
      <c r="J26" s="564"/>
      <c r="K26" s="565"/>
    </row>
    <row r="27" spans="2:11" s="42" customFormat="1" ht="15">
      <c r="B27" s="187" t="s">
        <v>64</v>
      </c>
      <c r="C27" s="111"/>
      <c r="D27" s="109"/>
      <c r="E27" s="109"/>
      <c r="F27" s="109"/>
      <c r="G27" s="109"/>
      <c r="H27" s="109"/>
      <c r="I27" s="564"/>
      <c r="J27" s="564"/>
      <c r="K27" s="565"/>
    </row>
    <row r="28" spans="2:11" s="42" customFormat="1" ht="15">
      <c r="B28" s="187" t="s">
        <v>70</v>
      </c>
      <c r="C28" s="191"/>
      <c r="D28" s="173"/>
      <c r="E28" s="173"/>
      <c r="F28" s="173"/>
      <c r="G28" s="173"/>
      <c r="H28" s="173"/>
      <c r="I28" s="564"/>
      <c r="J28" s="564"/>
      <c r="K28" s="565"/>
    </row>
    <row r="29" spans="2:11" s="42" customFormat="1" ht="15">
      <c r="B29" s="187" t="s">
        <v>60</v>
      </c>
      <c r="C29" s="226"/>
      <c r="D29" s="224"/>
      <c r="E29" s="224"/>
      <c r="F29" s="109"/>
      <c r="G29" s="109"/>
      <c r="H29" s="109"/>
      <c r="I29" s="564"/>
      <c r="J29" s="564"/>
      <c r="K29" s="565"/>
    </row>
    <row r="30" spans="2:11" s="42" customFormat="1" ht="15">
      <c r="B30" s="187" t="s">
        <v>65</v>
      </c>
      <c r="C30" s="59"/>
      <c r="D30" s="173"/>
      <c r="E30" s="223"/>
      <c r="F30" s="223"/>
      <c r="G30" s="173"/>
      <c r="H30" s="223"/>
      <c r="I30" s="564"/>
      <c r="J30" s="564"/>
      <c r="K30" s="565"/>
    </row>
    <row r="31" spans="2:11" s="42" customFormat="1" ht="15">
      <c r="B31" s="187" t="s">
        <v>68</v>
      </c>
      <c r="C31" s="191"/>
      <c r="D31" s="173"/>
      <c r="E31" s="173"/>
      <c r="F31" s="173"/>
      <c r="G31" s="173"/>
      <c r="H31" s="173"/>
      <c r="I31" s="564"/>
      <c r="J31" s="564"/>
      <c r="K31" s="565"/>
    </row>
    <row r="32" spans="2:11" s="42" customFormat="1" ht="15">
      <c r="B32" s="187" t="s">
        <v>69</v>
      </c>
      <c r="C32" s="226"/>
      <c r="D32" s="224"/>
      <c r="E32" s="224"/>
      <c r="F32" s="173"/>
      <c r="G32" s="173"/>
      <c r="H32" s="173"/>
      <c r="I32" s="564"/>
      <c r="J32" s="564"/>
      <c r="K32" s="565"/>
    </row>
    <row r="33" spans="2:11" s="42" customFormat="1" ht="15">
      <c r="B33" s="187" t="s">
        <v>67</v>
      </c>
      <c r="C33" s="191"/>
      <c r="D33" s="224"/>
      <c r="E33" s="224"/>
      <c r="F33" s="173"/>
      <c r="G33" s="224"/>
      <c r="H33" s="224"/>
      <c r="I33" s="564"/>
      <c r="J33" s="564"/>
      <c r="K33" s="565"/>
    </row>
    <row r="34" spans="2:11" s="42" customFormat="1" ht="15">
      <c r="B34" s="187" t="s">
        <v>71</v>
      </c>
      <c r="C34" s="191"/>
      <c r="D34" s="173"/>
      <c r="E34" s="173"/>
      <c r="F34" s="173"/>
      <c r="G34" s="173"/>
      <c r="H34" s="173"/>
      <c r="I34" s="564"/>
      <c r="J34" s="564"/>
      <c r="K34" s="565"/>
    </row>
    <row r="35" spans="2:11" s="42" customFormat="1" ht="15">
      <c r="B35" s="187" t="s">
        <v>72</v>
      </c>
      <c r="C35" s="226"/>
      <c r="D35" s="224"/>
      <c r="E35" s="224"/>
      <c r="F35" s="224"/>
      <c r="G35" s="224"/>
      <c r="H35" s="224"/>
      <c r="I35" s="564"/>
      <c r="J35" s="564"/>
      <c r="K35" s="565"/>
    </row>
    <row r="36" spans="2:11" s="42" customFormat="1" ht="15">
      <c r="B36" s="97" t="s">
        <v>82</v>
      </c>
      <c r="C36" s="226"/>
      <c r="D36" s="224"/>
      <c r="E36" s="224"/>
      <c r="F36" s="223"/>
      <c r="G36" s="173"/>
      <c r="H36" s="223"/>
      <c r="I36" s="564"/>
      <c r="J36" s="564"/>
      <c r="K36" s="565"/>
    </row>
    <row r="37" spans="2:11" s="42" customFormat="1" ht="15">
      <c r="B37" s="97" t="s">
        <v>74</v>
      </c>
      <c r="C37" s="111"/>
      <c r="D37" s="109"/>
      <c r="E37" s="109"/>
      <c r="F37" s="173"/>
      <c r="G37" s="173"/>
      <c r="H37" s="173"/>
      <c r="I37" s="564"/>
      <c r="J37" s="564"/>
      <c r="K37" s="565"/>
    </row>
    <row r="38" spans="2:11" s="42" customFormat="1" ht="15">
      <c r="B38" s="114" t="s">
        <v>75</v>
      </c>
      <c r="C38" s="110"/>
      <c r="D38" s="108"/>
      <c r="E38" s="108"/>
      <c r="F38" s="173"/>
      <c r="G38" s="173"/>
      <c r="H38" s="173"/>
      <c r="I38" s="564"/>
      <c r="J38" s="564"/>
      <c r="K38" s="565"/>
    </row>
    <row r="39" spans="2:11" s="42" customFormat="1" ht="15">
      <c r="B39" s="97" t="s">
        <v>76</v>
      </c>
      <c r="C39" s="191"/>
      <c r="D39" s="173"/>
      <c r="E39" s="173"/>
      <c r="F39" s="173"/>
      <c r="G39" s="173"/>
      <c r="H39" s="173"/>
      <c r="I39" s="564"/>
      <c r="J39" s="564"/>
      <c r="K39" s="565"/>
    </row>
    <row r="40" spans="2:11" s="42" customFormat="1" ht="15">
      <c r="B40" s="97" t="s">
        <v>80</v>
      </c>
      <c r="C40" s="110"/>
      <c r="D40" s="108"/>
      <c r="E40" s="108"/>
      <c r="F40" s="334"/>
      <c r="G40" s="334"/>
      <c r="H40" s="334"/>
      <c r="I40" s="564"/>
      <c r="J40" s="564"/>
      <c r="K40" s="565"/>
    </row>
    <row r="41" spans="2:11" s="42" customFormat="1" ht="15">
      <c r="B41" s="97" t="s">
        <v>77</v>
      </c>
      <c r="C41" s="191"/>
      <c r="D41" s="173"/>
      <c r="E41" s="173"/>
      <c r="F41" s="223"/>
      <c r="G41" s="173"/>
      <c r="H41" s="223"/>
      <c r="I41" s="564"/>
      <c r="J41" s="564"/>
      <c r="K41" s="565"/>
    </row>
    <row r="42" spans="2:11" s="42" customFormat="1" ht="15">
      <c r="B42" s="97" t="s">
        <v>93</v>
      </c>
      <c r="C42" s="191"/>
      <c r="D42" s="173"/>
      <c r="E42" s="173"/>
      <c r="F42" s="223"/>
      <c r="G42" s="173"/>
      <c r="H42" s="223"/>
      <c r="I42" s="564"/>
      <c r="J42" s="564"/>
      <c r="K42" s="565"/>
    </row>
    <row r="43" spans="2:11" s="42" customFormat="1" ht="15.75" thickBot="1">
      <c r="B43" s="98" t="s">
        <v>81</v>
      </c>
      <c r="C43" s="335"/>
      <c r="D43" s="336"/>
      <c r="E43" s="336"/>
      <c r="F43" s="240"/>
      <c r="G43" s="241"/>
      <c r="H43" s="240"/>
      <c r="I43" s="652"/>
      <c r="J43" s="652"/>
      <c r="K43" s="653"/>
    </row>
    <row r="45" spans="2:3" ht="15.75">
      <c r="B45" s="92" t="s">
        <v>140</v>
      </c>
      <c r="C45" s="9" t="s">
        <v>146</v>
      </c>
    </row>
  </sheetData>
  <sheetProtection/>
  <mergeCells count="34">
    <mergeCell ref="C12:H12"/>
    <mergeCell ref="C13:E13"/>
    <mergeCell ref="F13:H13"/>
    <mergeCell ref="I12:K14"/>
    <mergeCell ref="B1:J1"/>
    <mergeCell ref="I20:K20"/>
    <mergeCell ref="I21:K21"/>
    <mergeCell ref="I22:K22"/>
    <mergeCell ref="I23:K23"/>
    <mergeCell ref="I24:K24"/>
    <mergeCell ref="I15:K15"/>
    <mergeCell ref="I16:K16"/>
    <mergeCell ref="I17:K17"/>
    <mergeCell ref="I18:K18"/>
    <mergeCell ref="I19:K19"/>
    <mergeCell ref="I30:K30"/>
    <mergeCell ref="I31:K31"/>
    <mergeCell ref="I32:K32"/>
    <mergeCell ref="I33:K33"/>
    <mergeCell ref="I34:K34"/>
    <mergeCell ref="I25:K25"/>
    <mergeCell ref="I26:K26"/>
    <mergeCell ref="I27:K27"/>
    <mergeCell ref="I28:K28"/>
    <mergeCell ref="I29:K29"/>
    <mergeCell ref="I40:K40"/>
    <mergeCell ref="I41:K41"/>
    <mergeCell ref="I42:K42"/>
    <mergeCell ref="I43:K43"/>
    <mergeCell ref="I35:K35"/>
    <mergeCell ref="I36:K36"/>
    <mergeCell ref="I37:K37"/>
    <mergeCell ref="I38:K38"/>
    <mergeCell ref="I39:K39"/>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1:Z86"/>
  <sheetViews>
    <sheetView zoomScalePageLayoutView="0" workbookViewId="0" topLeftCell="E51">
      <selection activeCell="AB62" sqref="AB62"/>
    </sheetView>
  </sheetViews>
  <sheetFormatPr defaultColWidth="9.140625" defaultRowHeight="15"/>
  <cols>
    <col min="1" max="1" width="9.140625" style="9" customWidth="1"/>
    <col min="2" max="2" width="17.57421875" style="9" customWidth="1"/>
    <col min="3" max="20" width="10.7109375" style="9" customWidth="1"/>
    <col min="21" max="21" width="16.7109375" style="9" customWidth="1"/>
    <col min="22" max="22" width="9.28125" style="9" bestFit="1" customWidth="1"/>
    <col min="23" max="23" width="10.140625" style="9" bestFit="1" customWidth="1"/>
    <col min="24" max="25" width="9.140625" style="9" customWidth="1"/>
    <col min="26" max="26" width="15.28125" style="9" customWidth="1"/>
    <col min="27" max="16384" width="9.140625" style="9" customWidth="1"/>
  </cols>
  <sheetData>
    <row r="1" spans="2:10" ht="18.75">
      <c r="B1" s="760" t="s">
        <v>26</v>
      </c>
      <c r="C1" s="760"/>
      <c r="D1" s="760"/>
      <c r="E1" s="760"/>
      <c r="F1" s="760"/>
      <c r="G1" s="760"/>
      <c r="H1" s="760"/>
      <c r="I1" s="760"/>
      <c r="J1" s="6"/>
    </row>
    <row r="2" ht="15.75">
      <c r="B2" s="8" t="s">
        <v>170</v>
      </c>
    </row>
    <row r="3" ht="15.75">
      <c r="B3" s="9" t="s">
        <v>29</v>
      </c>
    </row>
    <row r="4" ht="15.75">
      <c r="B4" s="9" t="s">
        <v>30</v>
      </c>
    </row>
    <row r="5" ht="15.75">
      <c r="B5" s="9" t="s">
        <v>28</v>
      </c>
    </row>
    <row r="6" ht="15.75">
      <c r="B6" s="15" t="s">
        <v>44</v>
      </c>
    </row>
    <row r="7" spans="2:3" ht="15.75">
      <c r="B7" s="16" t="s">
        <v>45</v>
      </c>
      <c r="C7" s="11"/>
    </row>
    <row r="8" spans="2:3" ht="15.75">
      <c r="B8" s="10" t="s">
        <v>40</v>
      </c>
      <c r="C8" s="11"/>
    </row>
    <row r="9" spans="2:3" ht="15.75">
      <c r="B9" s="9" t="s">
        <v>41</v>
      </c>
      <c r="C9" s="11"/>
    </row>
    <row r="10" spans="2:3" ht="15.75">
      <c r="B10" s="9" t="s">
        <v>42</v>
      </c>
      <c r="C10" s="11"/>
    </row>
    <row r="11" ht="15.75">
      <c r="B11" s="9" t="s">
        <v>43</v>
      </c>
    </row>
    <row r="14" ht="16.5" thickBot="1"/>
    <row r="15" spans="2:24" ht="15.75">
      <c r="B15" s="745" t="s">
        <v>83</v>
      </c>
      <c r="C15" s="748" t="s">
        <v>171</v>
      </c>
      <c r="D15" s="749"/>
      <c r="E15" s="749"/>
      <c r="F15" s="751" t="s">
        <v>113</v>
      </c>
      <c r="G15" s="751"/>
      <c r="H15" s="751"/>
      <c r="I15" s="751"/>
      <c r="J15" s="751"/>
      <c r="K15" s="751"/>
      <c r="L15" s="751" t="s">
        <v>114</v>
      </c>
      <c r="M15" s="751"/>
      <c r="N15" s="751"/>
      <c r="O15" s="751"/>
      <c r="P15" s="751"/>
      <c r="Q15" s="751"/>
      <c r="R15" s="751"/>
      <c r="S15" s="751"/>
      <c r="T15" s="761"/>
      <c r="U15" s="735" t="s">
        <v>119</v>
      </c>
      <c r="V15" s="754" t="s">
        <v>107</v>
      </c>
      <c r="W15" s="755"/>
      <c r="X15" s="756"/>
    </row>
    <row r="16" spans="2:24" ht="15" customHeight="1">
      <c r="B16" s="746"/>
      <c r="C16" s="750"/>
      <c r="D16" s="737"/>
      <c r="E16" s="737"/>
      <c r="F16" s="737" t="s">
        <v>115</v>
      </c>
      <c r="G16" s="737"/>
      <c r="H16" s="737"/>
      <c r="I16" s="737" t="s">
        <v>27</v>
      </c>
      <c r="J16" s="737"/>
      <c r="K16" s="737"/>
      <c r="L16" s="737" t="s">
        <v>116</v>
      </c>
      <c r="M16" s="737"/>
      <c r="N16" s="737"/>
      <c r="O16" s="737" t="s">
        <v>117</v>
      </c>
      <c r="P16" s="737"/>
      <c r="Q16" s="737"/>
      <c r="R16" s="737" t="s">
        <v>118</v>
      </c>
      <c r="S16" s="737"/>
      <c r="T16" s="738"/>
      <c r="U16" s="736"/>
      <c r="V16" s="757"/>
      <c r="W16" s="758"/>
      <c r="X16" s="759"/>
    </row>
    <row r="17" spans="2:24" ht="51" customHeight="1">
      <c r="B17" s="746"/>
      <c r="C17" s="750"/>
      <c r="D17" s="737"/>
      <c r="E17" s="737"/>
      <c r="F17" s="737"/>
      <c r="G17" s="737"/>
      <c r="H17" s="737"/>
      <c r="I17" s="737"/>
      <c r="J17" s="737"/>
      <c r="K17" s="737"/>
      <c r="L17" s="737"/>
      <c r="M17" s="737"/>
      <c r="N17" s="737"/>
      <c r="O17" s="737"/>
      <c r="P17" s="737"/>
      <c r="Q17" s="737"/>
      <c r="R17" s="737"/>
      <c r="S17" s="737"/>
      <c r="T17" s="738"/>
      <c r="U17" s="736"/>
      <c r="V17" s="757"/>
      <c r="W17" s="758"/>
      <c r="X17" s="759"/>
    </row>
    <row r="18" spans="2:24" ht="16.5" thickBot="1">
      <c r="B18" s="747"/>
      <c r="C18" s="126" t="s">
        <v>4</v>
      </c>
      <c r="D18" s="124" t="s">
        <v>5</v>
      </c>
      <c r="E18" s="124" t="s">
        <v>6</v>
      </c>
      <c r="F18" s="124" t="s">
        <v>4</v>
      </c>
      <c r="G18" s="124" t="s">
        <v>5</v>
      </c>
      <c r="H18" s="124" t="s">
        <v>6</v>
      </c>
      <c r="I18" s="124" t="s">
        <v>4</v>
      </c>
      <c r="J18" s="124" t="s">
        <v>5</v>
      </c>
      <c r="K18" s="124" t="s">
        <v>6</v>
      </c>
      <c r="L18" s="124" t="s">
        <v>4</v>
      </c>
      <c r="M18" s="124" t="s">
        <v>5</v>
      </c>
      <c r="N18" s="124" t="s">
        <v>6</v>
      </c>
      <c r="O18" s="124" t="s">
        <v>4</v>
      </c>
      <c r="P18" s="124" t="s">
        <v>5</v>
      </c>
      <c r="Q18" s="124" t="s">
        <v>6</v>
      </c>
      <c r="R18" s="124" t="s">
        <v>4</v>
      </c>
      <c r="S18" s="124" t="s">
        <v>5</v>
      </c>
      <c r="T18" s="125" t="s">
        <v>6</v>
      </c>
      <c r="U18" s="736"/>
      <c r="V18" s="757"/>
      <c r="W18" s="758"/>
      <c r="X18" s="759"/>
    </row>
    <row r="19" spans="2:24" s="7" customFormat="1" ht="12.75">
      <c r="B19" s="243" t="s">
        <v>73</v>
      </c>
      <c r="C19" s="337"/>
      <c r="D19" s="338"/>
      <c r="E19" s="338"/>
      <c r="F19" s="338"/>
      <c r="G19" s="338"/>
      <c r="H19" s="338"/>
      <c r="I19" s="338"/>
      <c r="J19" s="338"/>
      <c r="K19" s="338"/>
      <c r="L19" s="339"/>
      <c r="M19" s="339"/>
      <c r="N19" s="339"/>
      <c r="O19" s="339"/>
      <c r="P19" s="339"/>
      <c r="Q19" s="339"/>
      <c r="R19" s="339"/>
      <c r="S19" s="339"/>
      <c r="T19" s="350"/>
      <c r="U19" s="362"/>
      <c r="V19" s="664"/>
      <c r="W19" s="564"/>
      <c r="X19" s="565"/>
    </row>
    <row r="20" spans="2:24" s="130" customFormat="1" ht="12.75">
      <c r="B20" s="129" t="s">
        <v>54</v>
      </c>
      <c r="C20" s="127"/>
      <c r="D20" s="119"/>
      <c r="E20" s="119"/>
      <c r="F20" s="119"/>
      <c r="G20" s="119"/>
      <c r="H20" s="119"/>
      <c r="I20" s="119"/>
      <c r="J20" s="119"/>
      <c r="K20" s="119"/>
      <c r="L20" s="119"/>
      <c r="M20" s="119"/>
      <c r="N20" s="119"/>
      <c r="O20" s="119"/>
      <c r="P20" s="119"/>
      <c r="Q20" s="119"/>
      <c r="R20" s="119"/>
      <c r="S20" s="119"/>
      <c r="T20" s="351"/>
      <c r="U20" s="363"/>
      <c r="V20" s="732"/>
      <c r="W20" s="733"/>
      <c r="X20" s="734"/>
    </row>
    <row r="21" spans="2:24" s="131" customFormat="1" ht="12.75">
      <c r="B21" s="197" t="s">
        <v>55</v>
      </c>
      <c r="C21" s="340"/>
      <c r="D21" s="341"/>
      <c r="E21" s="341"/>
      <c r="F21" s="341"/>
      <c r="G21" s="341"/>
      <c r="H21" s="341"/>
      <c r="I21" s="341"/>
      <c r="J21" s="341"/>
      <c r="K21" s="341"/>
      <c r="L21" s="341"/>
      <c r="M21" s="341"/>
      <c r="N21" s="341"/>
      <c r="O21" s="341"/>
      <c r="P21" s="341"/>
      <c r="Q21" s="341"/>
      <c r="R21" s="341"/>
      <c r="S21" s="341"/>
      <c r="T21" s="352"/>
      <c r="U21" s="364"/>
      <c r="V21" s="664"/>
      <c r="W21" s="564"/>
      <c r="X21" s="565"/>
    </row>
    <row r="22" spans="2:24" s="131" customFormat="1" ht="12.75">
      <c r="B22" s="197" t="s">
        <v>66</v>
      </c>
      <c r="C22" s="128"/>
      <c r="D22" s="122"/>
      <c r="E22" s="122"/>
      <c r="F22" s="122"/>
      <c r="G22" s="122"/>
      <c r="H22" s="122"/>
      <c r="I22" s="122"/>
      <c r="J22" s="122"/>
      <c r="K22" s="122"/>
      <c r="L22" s="123"/>
      <c r="M22" s="123"/>
      <c r="N22" s="122"/>
      <c r="O22" s="122"/>
      <c r="P22" s="122"/>
      <c r="Q22" s="122"/>
      <c r="R22" s="122"/>
      <c r="S22" s="122"/>
      <c r="T22" s="353"/>
      <c r="U22" s="365"/>
      <c r="V22" s="666"/>
      <c r="W22" s="654"/>
      <c r="X22" s="655"/>
    </row>
    <row r="23" spans="2:24" s="131" customFormat="1" ht="12.75">
      <c r="B23" s="197" t="s">
        <v>56</v>
      </c>
      <c r="C23" s="340"/>
      <c r="D23" s="341"/>
      <c r="E23" s="341"/>
      <c r="F23" s="341"/>
      <c r="G23" s="341"/>
      <c r="H23" s="341"/>
      <c r="I23" s="341"/>
      <c r="J23" s="341"/>
      <c r="K23" s="341"/>
      <c r="L23" s="341"/>
      <c r="M23" s="341"/>
      <c r="N23" s="341"/>
      <c r="O23" s="341"/>
      <c r="P23" s="341"/>
      <c r="Q23" s="341"/>
      <c r="R23" s="341"/>
      <c r="S23" s="341"/>
      <c r="T23" s="352"/>
      <c r="U23" s="364"/>
      <c r="V23" s="664"/>
      <c r="W23" s="564"/>
      <c r="X23" s="565"/>
    </row>
    <row r="24" spans="2:24" s="131" customFormat="1" ht="12.75">
      <c r="B24" s="197" t="s">
        <v>58</v>
      </c>
      <c r="C24" s="340"/>
      <c r="D24" s="341"/>
      <c r="E24" s="341"/>
      <c r="F24" s="341"/>
      <c r="G24" s="341"/>
      <c r="H24" s="341"/>
      <c r="I24" s="341"/>
      <c r="J24" s="341"/>
      <c r="K24" s="341"/>
      <c r="L24" s="341"/>
      <c r="M24" s="341"/>
      <c r="N24" s="341"/>
      <c r="O24" s="341"/>
      <c r="P24" s="341"/>
      <c r="Q24" s="341"/>
      <c r="R24" s="341"/>
      <c r="S24" s="341"/>
      <c r="T24" s="352"/>
      <c r="U24" s="364"/>
      <c r="V24" s="664"/>
      <c r="W24" s="564"/>
      <c r="X24" s="565"/>
    </row>
    <row r="25" spans="2:24" s="131" customFormat="1" ht="12.75">
      <c r="B25" s="197" t="s">
        <v>57</v>
      </c>
      <c r="C25" s="120"/>
      <c r="D25" s="188"/>
      <c r="E25" s="188"/>
      <c r="F25" s="188"/>
      <c r="G25" s="188"/>
      <c r="H25" s="188"/>
      <c r="I25" s="188"/>
      <c r="J25" s="188"/>
      <c r="K25" s="188"/>
      <c r="L25" s="188"/>
      <c r="M25" s="188"/>
      <c r="N25" s="188"/>
      <c r="O25" s="188"/>
      <c r="P25" s="188"/>
      <c r="Q25" s="188"/>
      <c r="R25" s="188"/>
      <c r="S25" s="188"/>
      <c r="T25" s="354"/>
      <c r="U25" s="366"/>
      <c r="V25" s="664"/>
      <c r="W25" s="564"/>
      <c r="X25" s="565"/>
    </row>
    <row r="26" spans="2:24" s="131" customFormat="1" ht="12.75">
      <c r="B26" s="197" t="s">
        <v>59</v>
      </c>
      <c r="C26" s="120">
        <v>2</v>
      </c>
      <c r="D26" s="188">
        <v>2</v>
      </c>
      <c r="E26" s="188">
        <v>0</v>
      </c>
      <c r="F26" s="188">
        <v>0</v>
      </c>
      <c r="G26" s="188">
        <v>0</v>
      </c>
      <c r="H26" s="188">
        <v>0</v>
      </c>
      <c r="I26" s="188">
        <v>2</v>
      </c>
      <c r="J26" s="188">
        <v>2</v>
      </c>
      <c r="K26" s="188">
        <v>0</v>
      </c>
      <c r="L26" s="188">
        <v>0</v>
      </c>
      <c r="M26" s="188">
        <v>0</v>
      </c>
      <c r="N26" s="188">
        <v>0</v>
      </c>
      <c r="O26" s="188">
        <v>2</v>
      </c>
      <c r="P26" s="188">
        <v>2</v>
      </c>
      <c r="Q26" s="188">
        <v>0</v>
      </c>
      <c r="R26" s="188">
        <v>0</v>
      </c>
      <c r="S26" s="188">
        <v>0</v>
      </c>
      <c r="T26" s="354">
        <v>0</v>
      </c>
      <c r="U26" s="367" t="s">
        <v>286</v>
      </c>
      <c r="V26" s="664" t="s">
        <v>386</v>
      </c>
      <c r="W26" s="564"/>
      <c r="X26" s="565"/>
    </row>
    <row r="27" spans="2:24" s="131" customFormat="1" ht="12.75">
      <c r="B27" s="197" t="s">
        <v>92</v>
      </c>
      <c r="C27" s="340"/>
      <c r="D27" s="341"/>
      <c r="E27" s="341"/>
      <c r="F27" s="341"/>
      <c r="G27" s="341"/>
      <c r="H27" s="341"/>
      <c r="I27" s="341"/>
      <c r="J27" s="341"/>
      <c r="K27" s="341"/>
      <c r="L27" s="341"/>
      <c r="M27" s="341"/>
      <c r="N27" s="341"/>
      <c r="O27" s="341"/>
      <c r="P27" s="341"/>
      <c r="Q27" s="341"/>
      <c r="R27" s="341"/>
      <c r="S27" s="341"/>
      <c r="T27" s="352"/>
      <c r="U27" s="364"/>
      <c r="V27" s="666"/>
      <c r="W27" s="654"/>
      <c r="X27" s="655"/>
    </row>
    <row r="28" spans="2:24" s="131" customFormat="1" ht="12.75">
      <c r="B28" s="197" t="s">
        <v>62</v>
      </c>
      <c r="C28" s="188"/>
      <c r="D28" s="188"/>
      <c r="E28" s="188"/>
      <c r="F28" s="188"/>
      <c r="G28" s="188"/>
      <c r="H28" s="188"/>
      <c r="I28" s="188"/>
      <c r="J28" s="188"/>
      <c r="K28" s="188"/>
      <c r="L28" s="188"/>
      <c r="M28" s="188"/>
      <c r="N28" s="188"/>
      <c r="O28" s="341"/>
      <c r="P28" s="341"/>
      <c r="Q28" s="341"/>
      <c r="R28" s="341"/>
      <c r="S28" s="341"/>
      <c r="T28" s="352"/>
      <c r="U28" s="364"/>
      <c r="V28" s="664"/>
      <c r="W28" s="564"/>
      <c r="X28" s="565"/>
    </row>
    <row r="29" spans="2:24" s="131" customFormat="1" ht="12.75">
      <c r="B29" s="197" t="s">
        <v>79</v>
      </c>
      <c r="C29" s="120"/>
      <c r="D29" s="188"/>
      <c r="E29" s="188"/>
      <c r="F29" s="188"/>
      <c r="G29" s="188"/>
      <c r="H29" s="188"/>
      <c r="I29" s="188"/>
      <c r="J29" s="188"/>
      <c r="K29" s="188"/>
      <c r="L29" s="188"/>
      <c r="M29" s="188"/>
      <c r="N29" s="188"/>
      <c r="O29" s="188"/>
      <c r="P29" s="188"/>
      <c r="Q29" s="188"/>
      <c r="R29" s="188"/>
      <c r="S29" s="188"/>
      <c r="T29" s="354"/>
      <c r="U29" s="366"/>
      <c r="V29" s="664"/>
      <c r="W29" s="564"/>
      <c r="X29" s="565"/>
    </row>
    <row r="30" spans="2:24" s="132" customFormat="1" ht="12.75">
      <c r="B30" s="197" t="s">
        <v>63</v>
      </c>
      <c r="C30" s="128"/>
      <c r="D30" s="122"/>
      <c r="E30" s="122"/>
      <c r="F30" s="122"/>
      <c r="G30" s="122"/>
      <c r="H30" s="122"/>
      <c r="I30" s="122"/>
      <c r="J30" s="122"/>
      <c r="K30" s="122"/>
      <c r="L30" s="342"/>
      <c r="M30" s="342"/>
      <c r="N30" s="342"/>
      <c r="O30" s="342"/>
      <c r="P30" s="343"/>
      <c r="Q30" s="343"/>
      <c r="R30" s="343"/>
      <c r="S30" s="343"/>
      <c r="T30" s="355"/>
      <c r="U30" s="368"/>
      <c r="V30" s="726"/>
      <c r="W30" s="727"/>
      <c r="X30" s="728"/>
    </row>
    <row r="31" spans="2:24" s="131" customFormat="1" ht="12.75">
      <c r="B31" s="197" t="s">
        <v>64</v>
      </c>
      <c r="C31" s="340"/>
      <c r="D31" s="341"/>
      <c r="E31" s="341"/>
      <c r="F31" s="341"/>
      <c r="G31" s="341"/>
      <c r="H31" s="341"/>
      <c r="I31" s="341"/>
      <c r="J31" s="341"/>
      <c r="K31" s="341"/>
      <c r="L31" s="341"/>
      <c r="M31" s="341"/>
      <c r="N31" s="341"/>
      <c r="O31" s="341"/>
      <c r="P31" s="341"/>
      <c r="Q31" s="341"/>
      <c r="R31" s="341"/>
      <c r="S31" s="341"/>
      <c r="T31" s="352"/>
      <c r="U31" s="364"/>
      <c r="V31" s="664"/>
      <c r="W31" s="564"/>
      <c r="X31" s="565"/>
    </row>
    <row r="32" spans="2:24" s="131" customFormat="1" ht="12.75">
      <c r="B32" s="197" t="s">
        <v>70</v>
      </c>
      <c r="C32" s="120"/>
      <c r="D32" s="188"/>
      <c r="E32" s="188"/>
      <c r="F32" s="188"/>
      <c r="G32" s="188"/>
      <c r="H32" s="188"/>
      <c r="I32" s="188"/>
      <c r="J32" s="188"/>
      <c r="K32" s="188"/>
      <c r="L32" s="188"/>
      <c r="M32" s="188"/>
      <c r="N32" s="188"/>
      <c r="O32" s="188"/>
      <c r="P32" s="188"/>
      <c r="Q32" s="188"/>
      <c r="R32" s="121"/>
      <c r="S32" s="121"/>
      <c r="T32" s="356"/>
      <c r="U32" s="366"/>
      <c r="V32" s="729"/>
      <c r="W32" s="730"/>
      <c r="X32" s="731"/>
    </row>
    <row r="33" spans="2:24" s="131" customFormat="1" ht="12.75">
      <c r="B33" s="197" t="s">
        <v>60</v>
      </c>
      <c r="C33" s="133"/>
      <c r="D33" s="134"/>
      <c r="E33" s="134"/>
      <c r="F33" s="135"/>
      <c r="G33" s="135"/>
      <c r="H33" s="135"/>
      <c r="I33" s="135"/>
      <c r="J33" s="135"/>
      <c r="K33" s="135"/>
      <c r="L33" s="123"/>
      <c r="M33" s="123"/>
      <c r="N33" s="123"/>
      <c r="O33" s="123"/>
      <c r="P33" s="123"/>
      <c r="Q33" s="123"/>
      <c r="R33" s="123"/>
      <c r="S33" s="123"/>
      <c r="T33" s="357"/>
      <c r="U33" s="368"/>
      <c r="V33" s="726"/>
      <c r="W33" s="727"/>
      <c r="X33" s="728"/>
    </row>
    <row r="34" spans="2:24" s="131" customFormat="1" ht="12.75">
      <c r="B34" s="197" t="s">
        <v>65</v>
      </c>
      <c r="C34" s="120"/>
      <c r="D34" s="188"/>
      <c r="E34" s="188"/>
      <c r="F34" s="121"/>
      <c r="G34" s="121"/>
      <c r="H34" s="121"/>
      <c r="I34" s="121"/>
      <c r="J34" s="121"/>
      <c r="K34" s="121"/>
      <c r="L34" s="121"/>
      <c r="M34" s="121"/>
      <c r="N34" s="121"/>
      <c r="O34" s="121"/>
      <c r="P34" s="121"/>
      <c r="Q34" s="121"/>
      <c r="R34" s="121"/>
      <c r="S34" s="121"/>
      <c r="T34" s="356"/>
      <c r="U34" s="368"/>
      <c r="V34" s="664"/>
      <c r="W34" s="564"/>
      <c r="X34" s="565"/>
    </row>
    <row r="35" spans="2:24" s="7" customFormat="1" ht="12.75">
      <c r="B35" s="197" t="s">
        <v>68</v>
      </c>
      <c r="C35" s="120"/>
      <c r="D35" s="188"/>
      <c r="E35" s="188"/>
      <c r="F35" s="188"/>
      <c r="G35" s="188"/>
      <c r="H35" s="188"/>
      <c r="I35" s="188"/>
      <c r="J35" s="188"/>
      <c r="K35" s="188"/>
      <c r="L35" s="188"/>
      <c r="M35" s="188"/>
      <c r="N35" s="188"/>
      <c r="O35" s="188"/>
      <c r="P35" s="188"/>
      <c r="Q35" s="188"/>
      <c r="R35" s="188"/>
      <c r="S35" s="188"/>
      <c r="T35" s="354"/>
      <c r="U35" s="366"/>
      <c r="V35" s="664"/>
      <c r="W35" s="564"/>
      <c r="X35" s="565"/>
    </row>
    <row r="36" spans="2:24" s="7" customFormat="1" ht="12.75">
      <c r="B36" s="197" t="s">
        <v>69</v>
      </c>
      <c r="C36" s="120"/>
      <c r="D36" s="188"/>
      <c r="E36" s="188"/>
      <c r="F36" s="188"/>
      <c r="G36" s="188"/>
      <c r="H36" s="188"/>
      <c r="I36" s="188"/>
      <c r="J36" s="188"/>
      <c r="K36" s="188"/>
      <c r="L36" s="188"/>
      <c r="M36" s="188"/>
      <c r="N36" s="188"/>
      <c r="O36" s="188"/>
      <c r="P36" s="188"/>
      <c r="Q36" s="188"/>
      <c r="R36" s="188"/>
      <c r="S36" s="188"/>
      <c r="T36" s="354"/>
      <c r="U36" s="366"/>
      <c r="V36" s="664"/>
      <c r="W36" s="564"/>
      <c r="X36" s="565"/>
    </row>
    <row r="37" spans="2:24" s="7" customFormat="1" ht="12.75">
      <c r="B37" s="197" t="s">
        <v>67</v>
      </c>
      <c r="C37" s="120"/>
      <c r="D37" s="188"/>
      <c r="E37" s="188"/>
      <c r="F37" s="188"/>
      <c r="G37" s="188"/>
      <c r="H37" s="188"/>
      <c r="I37" s="188"/>
      <c r="J37" s="188"/>
      <c r="K37" s="188"/>
      <c r="L37" s="188"/>
      <c r="M37" s="188"/>
      <c r="N37" s="188"/>
      <c r="O37" s="188"/>
      <c r="P37" s="188"/>
      <c r="Q37" s="188"/>
      <c r="R37" s="188"/>
      <c r="S37" s="188"/>
      <c r="T37" s="354"/>
      <c r="U37" s="366"/>
      <c r="V37" s="664"/>
      <c r="W37" s="564"/>
      <c r="X37" s="565"/>
    </row>
    <row r="38" spans="2:24" s="7" customFormat="1" ht="12.75">
      <c r="B38" s="197" t="s">
        <v>71</v>
      </c>
      <c r="C38" s="120"/>
      <c r="D38" s="188"/>
      <c r="E38" s="188"/>
      <c r="F38" s="188"/>
      <c r="G38" s="188"/>
      <c r="H38" s="188"/>
      <c r="I38" s="188"/>
      <c r="J38" s="188"/>
      <c r="K38" s="188"/>
      <c r="L38" s="121"/>
      <c r="M38" s="121"/>
      <c r="N38" s="121"/>
      <c r="O38" s="121"/>
      <c r="P38" s="121"/>
      <c r="Q38" s="121"/>
      <c r="R38" s="121"/>
      <c r="S38" s="121"/>
      <c r="T38" s="356"/>
      <c r="U38" s="366"/>
      <c r="V38" s="664"/>
      <c r="W38" s="564"/>
      <c r="X38" s="565"/>
    </row>
    <row r="39" spans="2:24" s="7" customFormat="1" ht="12.75">
      <c r="B39" s="197" t="s">
        <v>72</v>
      </c>
      <c r="C39" s="344"/>
      <c r="D39" s="345"/>
      <c r="E39" s="345"/>
      <c r="F39" s="345"/>
      <c r="G39" s="345"/>
      <c r="H39" s="345"/>
      <c r="I39" s="345"/>
      <c r="J39" s="345"/>
      <c r="K39" s="345"/>
      <c r="L39" s="345"/>
      <c r="M39" s="345"/>
      <c r="N39" s="345"/>
      <c r="O39" s="345"/>
      <c r="P39" s="345"/>
      <c r="Q39" s="345"/>
      <c r="R39" s="345"/>
      <c r="S39" s="345"/>
      <c r="T39" s="358"/>
      <c r="U39" s="369"/>
      <c r="V39" s="664"/>
      <c r="W39" s="564"/>
      <c r="X39" s="565"/>
    </row>
    <row r="40" spans="2:24" s="7" customFormat="1" ht="12.75">
      <c r="B40" s="197" t="s">
        <v>82</v>
      </c>
      <c r="C40" s="174"/>
      <c r="D40" s="136"/>
      <c r="E40" s="136"/>
      <c r="F40" s="345"/>
      <c r="G40" s="345"/>
      <c r="H40" s="136"/>
      <c r="I40" s="345"/>
      <c r="J40" s="345"/>
      <c r="K40" s="345"/>
      <c r="L40" s="345"/>
      <c r="M40" s="345"/>
      <c r="N40" s="345"/>
      <c r="O40" s="345"/>
      <c r="P40" s="345"/>
      <c r="Q40" s="345"/>
      <c r="R40" s="345"/>
      <c r="S40" s="345"/>
      <c r="T40" s="358"/>
      <c r="U40" s="370"/>
      <c r="V40" s="664"/>
      <c r="W40" s="564"/>
      <c r="X40" s="565"/>
    </row>
    <row r="41" spans="2:24" s="7" customFormat="1" ht="12.75">
      <c r="B41" s="197" t="s">
        <v>74</v>
      </c>
      <c r="C41" s="346"/>
      <c r="D41" s="347"/>
      <c r="E41" s="347"/>
      <c r="F41" s="347"/>
      <c r="G41" s="347"/>
      <c r="H41" s="347"/>
      <c r="I41" s="347"/>
      <c r="J41" s="347"/>
      <c r="K41" s="347"/>
      <c r="L41" s="347"/>
      <c r="M41" s="347"/>
      <c r="N41" s="347"/>
      <c r="O41" s="347"/>
      <c r="P41" s="347"/>
      <c r="Q41" s="347"/>
      <c r="R41" s="136"/>
      <c r="S41" s="136"/>
      <c r="T41" s="359"/>
      <c r="U41" s="371"/>
      <c r="V41" s="664"/>
      <c r="W41" s="564"/>
      <c r="X41" s="565"/>
    </row>
    <row r="42" spans="2:24" s="7" customFormat="1" ht="12.75">
      <c r="B42" s="197" t="s">
        <v>75</v>
      </c>
      <c r="C42" s="174"/>
      <c r="D42" s="174"/>
      <c r="E42" s="174"/>
      <c r="F42" s="174"/>
      <c r="G42" s="174"/>
      <c r="H42" s="174"/>
      <c r="I42" s="174"/>
      <c r="J42" s="174"/>
      <c r="K42" s="174"/>
      <c r="L42" s="174"/>
      <c r="M42" s="174"/>
      <c r="N42" s="174"/>
      <c r="O42" s="174"/>
      <c r="P42" s="174"/>
      <c r="Q42" s="174"/>
      <c r="R42" s="174"/>
      <c r="S42" s="174"/>
      <c r="T42" s="360"/>
      <c r="U42" s="371"/>
      <c r="V42" s="664"/>
      <c r="W42" s="564"/>
      <c r="X42" s="565"/>
    </row>
    <row r="43" spans="2:24" s="7" customFormat="1" ht="12.75">
      <c r="B43" s="197" t="s">
        <v>76</v>
      </c>
      <c r="C43" s="120"/>
      <c r="D43" s="188"/>
      <c r="E43" s="188"/>
      <c r="F43" s="188"/>
      <c r="G43" s="188"/>
      <c r="H43" s="188"/>
      <c r="I43" s="188"/>
      <c r="J43" s="188"/>
      <c r="K43" s="188"/>
      <c r="L43" s="188"/>
      <c r="M43" s="188"/>
      <c r="N43" s="188"/>
      <c r="O43" s="188"/>
      <c r="P43" s="188"/>
      <c r="Q43" s="188"/>
      <c r="R43" s="188"/>
      <c r="S43" s="188"/>
      <c r="T43" s="354"/>
      <c r="U43" s="370"/>
      <c r="V43" s="664"/>
      <c r="W43" s="564"/>
      <c r="X43" s="565"/>
    </row>
    <row r="44" spans="2:24" s="7" customFormat="1" ht="12.75">
      <c r="B44" s="197" t="s">
        <v>80</v>
      </c>
      <c r="C44" s="174"/>
      <c r="D44" s="136"/>
      <c r="E44" s="136"/>
      <c r="F44" s="136"/>
      <c r="G44" s="136"/>
      <c r="H44" s="136"/>
      <c r="I44" s="136"/>
      <c r="J44" s="136"/>
      <c r="K44" s="136"/>
      <c r="L44" s="136"/>
      <c r="M44" s="136"/>
      <c r="N44" s="136"/>
      <c r="O44" s="136"/>
      <c r="P44" s="136"/>
      <c r="Q44" s="136"/>
      <c r="R44" s="136"/>
      <c r="S44" s="136"/>
      <c r="T44" s="359"/>
      <c r="U44" s="370"/>
      <c r="V44" s="664"/>
      <c r="W44" s="564"/>
      <c r="X44" s="565"/>
    </row>
    <row r="45" spans="2:24" s="7" customFormat="1" ht="12.75">
      <c r="B45" s="197" t="s">
        <v>77</v>
      </c>
      <c r="C45" s="174"/>
      <c r="D45" s="136"/>
      <c r="E45" s="136"/>
      <c r="F45" s="136"/>
      <c r="G45" s="136"/>
      <c r="H45" s="136"/>
      <c r="I45" s="136"/>
      <c r="J45" s="136"/>
      <c r="K45" s="136"/>
      <c r="L45" s="136"/>
      <c r="M45" s="136"/>
      <c r="N45" s="136"/>
      <c r="O45" s="136"/>
      <c r="P45" s="136"/>
      <c r="Q45" s="136"/>
      <c r="R45" s="136"/>
      <c r="S45" s="136"/>
      <c r="T45" s="359"/>
      <c r="U45" s="372"/>
      <c r="V45" s="664"/>
      <c r="W45" s="564"/>
      <c r="X45" s="565"/>
    </row>
    <row r="46" spans="2:24" s="7" customFormat="1" ht="12.75">
      <c r="B46" s="37" t="s">
        <v>93</v>
      </c>
      <c r="C46" s="174"/>
      <c r="D46" s="136"/>
      <c r="E46" s="136"/>
      <c r="F46" s="136"/>
      <c r="G46" s="136"/>
      <c r="H46" s="136"/>
      <c r="I46" s="136"/>
      <c r="J46" s="136"/>
      <c r="K46" s="136"/>
      <c r="L46" s="136"/>
      <c r="M46" s="136"/>
      <c r="N46" s="136"/>
      <c r="O46" s="136"/>
      <c r="P46" s="136"/>
      <c r="Q46" s="136"/>
      <c r="R46" s="136"/>
      <c r="S46" s="136"/>
      <c r="T46" s="359"/>
      <c r="U46" s="370"/>
      <c r="V46" s="664"/>
      <c r="W46" s="564"/>
      <c r="X46" s="565"/>
    </row>
    <row r="47" spans="2:24" s="7" customFormat="1" ht="13.5" thickBot="1">
      <c r="B47" s="38" t="s">
        <v>81</v>
      </c>
      <c r="C47" s="348"/>
      <c r="D47" s="349"/>
      <c r="E47" s="349"/>
      <c r="F47" s="349"/>
      <c r="G47" s="349"/>
      <c r="H47" s="349"/>
      <c r="I47" s="349"/>
      <c r="J47" s="349"/>
      <c r="K47" s="349"/>
      <c r="L47" s="349"/>
      <c r="M47" s="349"/>
      <c r="N47" s="349"/>
      <c r="O47" s="349"/>
      <c r="P47" s="349"/>
      <c r="Q47" s="349"/>
      <c r="R47" s="349"/>
      <c r="S47" s="349"/>
      <c r="T47" s="361"/>
      <c r="U47" s="373"/>
      <c r="V47" s="665"/>
      <c r="W47" s="652"/>
      <c r="X47" s="653"/>
    </row>
    <row r="50" ht="16.5" thickBot="1"/>
    <row r="51" spans="2:26" ht="15.75">
      <c r="B51" s="740" t="s">
        <v>83</v>
      </c>
      <c r="C51" s="743" t="s">
        <v>172</v>
      </c>
      <c r="D51" s="722"/>
      <c r="E51" s="722"/>
      <c r="F51" s="722"/>
      <c r="G51" s="722"/>
      <c r="H51" s="722"/>
      <c r="I51" s="722"/>
      <c r="J51" s="722" t="s">
        <v>174</v>
      </c>
      <c r="K51" s="722"/>
      <c r="L51" s="722"/>
      <c r="M51" s="722"/>
      <c r="N51" s="722"/>
      <c r="O51" s="722"/>
      <c r="P51" s="722"/>
      <c r="Q51" s="722" t="s">
        <v>173</v>
      </c>
      <c r="R51" s="722"/>
      <c r="S51" s="722"/>
      <c r="T51" s="722"/>
      <c r="U51" s="722"/>
      <c r="V51" s="722"/>
      <c r="W51" s="723"/>
      <c r="X51" s="708" t="s">
        <v>107</v>
      </c>
      <c r="Y51" s="709"/>
      <c r="Z51" s="710"/>
    </row>
    <row r="52" spans="2:26" ht="15.75">
      <c r="B52" s="741"/>
      <c r="C52" s="744"/>
      <c r="D52" s="724"/>
      <c r="E52" s="724"/>
      <c r="F52" s="724"/>
      <c r="G52" s="724"/>
      <c r="H52" s="724"/>
      <c r="I52" s="724"/>
      <c r="J52" s="724"/>
      <c r="K52" s="724"/>
      <c r="L52" s="724"/>
      <c r="M52" s="724"/>
      <c r="N52" s="724"/>
      <c r="O52" s="724"/>
      <c r="P52" s="724"/>
      <c r="Q52" s="724"/>
      <c r="R52" s="724"/>
      <c r="S52" s="724"/>
      <c r="T52" s="724"/>
      <c r="U52" s="724"/>
      <c r="V52" s="724"/>
      <c r="W52" s="725"/>
      <c r="X52" s="711"/>
      <c r="Y52" s="712"/>
      <c r="Z52" s="713"/>
    </row>
    <row r="53" spans="2:26" ht="30.75" customHeight="1">
      <c r="B53" s="741"/>
      <c r="C53" s="524" t="s">
        <v>121</v>
      </c>
      <c r="D53" s="739"/>
      <c r="E53" s="739"/>
      <c r="F53" s="514" t="s">
        <v>120</v>
      </c>
      <c r="G53" s="514"/>
      <c r="H53" s="514"/>
      <c r="I53" s="752" t="s">
        <v>122</v>
      </c>
      <c r="J53" s="739" t="s">
        <v>121</v>
      </c>
      <c r="K53" s="739"/>
      <c r="L53" s="739"/>
      <c r="M53" s="514" t="s">
        <v>120</v>
      </c>
      <c r="N53" s="514"/>
      <c r="O53" s="514"/>
      <c r="P53" s="520" t="s">
        <v>122</v>
      </c>
      <c r="Q53" s="739" t="s">
        <v>121</v>
      </c>
      <c r="R53" s="739"/>
      <c r="S53" s="739"/>
      <c r="T53" s="514" t="s">
        <v>120</v>
      </c>
      <c r="U53" s="514"/>
      <c r="V53" s="514"/>
      <c r="W53" s="720" t="s">
        <v>122</v>
      </c>
      <c r="X53" s="711"/>
      <c r="Y53" s="712"/>
      <c r="Z53" s="713"/>
    </row>
    <row r="54" spans="2:26" ht="16.5" thickBot="1">
      <c r="B54" s="742"/>
      <c r="C54" s="137" t="s">
        <v>4</v>
      </c>
      <c r="D54" s="138" t="s">
        <v>5</v>
      </c>
      <c r="E54" s="138" t="s">
        <v>6</v>
      </c>
      <c r="F54" s="138" t="s">
        <v>4</v>
      </c>
      <c r="G54" s="138" t="s">
        <v>5</v>
      </c>
      <c r="H54" s="138" t="s">
        <v>6</v>
      </c>
      <c r="I54" s="753"/>
      <c r="J54" s="138" t="s">
        <v>4</v>
      </c>
      <c r="K54" s="138" t="s">
        <v>5</v>
      </c>
      <c r="L54" s="138" t="s">
        <v>6</v>
      </c>
      <c r="M54" s="138" t="s">
        <v>4</v>
      </c>
      <c r="N54" s="138" t="s">
        <v>5</v>
      </c>
      <c r="O54" s="138" t="s">
        <v>6</v>
      </c>
      <c r="P54" s="521"/>
      <c r="Q54" s="138" t="s">
        <v>4</v>
      </c>
      <c r="R54" s="138" t="s">
        <v>5</v>
      </c>
      <c r="S54" s="138" t="s">
        <v>6</v>
      </c>
      <c r="T54" s="138" t="s">
        <v>4</v>
      </c>
      <c r="U54" s="138" t="s">
        <v>5</v>
      </c>
      <c r="V54" s="138" t="s">
        <v>6</v>
      </c>
      <c r="W54" s="721"/>
      <c r="X54" s="714"/>
      <c r="Y54" s="715"/>
      <c r="Z54" s="716"/>
    </row>
    <row r="55" spans="2:26" ht="15.75">
      <c r="B55" s="64" t="s">
        <v>73</v>
      </c>
      <c r="C55" s="374"/>
      <c r="D55" s="375"/>
      <c r="E55" s="375"/>
      <c r="F55" s="375"/>
      <c r="G55" s="375"/>
      <c r="H55" s="375"/>
      <c r="I55" s="375"/>
      <c r="J55" s="376"/>
      <c r="K55" s="376"/>
      <c r="L55" s="376"/>
      <c r="M55" s="376"/>
      <c r="N55" s="376"/>
      <c r="O55" s="376"/>
      <c r="P55" s="376"/>
      <c r="Q55" s="376"/>
      <c r="R55" s="376"/>
      <c r="S55" s="376"/>
      <c r="T55" s="376"/>
      <c r="U55" s="376"/>
      <c r="V55" s="376"/>
      <c r="W55" s="389"/>
      <c r="X55" s="717"/>
      <c r="Y55" s="718"/>
      <c r="Z55" s="719"/>
    </row>
    <row r="56" spans="2:26" ht="15.75">
      <c r="B56" s="37" t="s">
        <v>54</v>
      </c>
      <c r="C56" s="377"/>
      <c r="D56" s="378"/>
      <c r="E56" s="378"/>
      <c r="F56" s="378"/>
      <c r="G56" s="378"/>
      <c r="H56" s="378"/>
      <c r="I56" s="379"/>
      <c r="J56" s="380"/>
      <c r="K56" s="380"/>
      <c r="L56" s="380"/>
      <c r="M56" s="380"/>
      <c r="N56" s="380"/>
      <c r="O56" s="380"/>
      <c r="P56" s="380"/>
      <c r="Q56" s="378"/>
      <c r="R56" s="378"/>
      <c r="S56" s="378"/>
      <c r="T56" s="378"/>
      <c r="U56" s="378"/>
      <c r="V56" s="378"/>
      <c r="W56" s="390"/>
      <c r="X56" s="693"/>
      <c r="Y56" s="694"/>
      <c r="Z56" s="695"/>
    </row>
    <row r="57" spans="2:26" ht="15.75">
      <c r="B57" s="37" t="s">
        <v>55</v>
      </c>
      <c r="C57" s="381"/>
      <c r="D57" s="380"/>
      <c r="E57" s="380"/>
      <c r="F57" s="380"/>
      <c r="G57" s="380"/>
      <c r="H57" s="380"/>
      <c r="I57" s="380"/>
      <c r="J57" s="382"/>
      <c r="K57" s="382"/>
      <c r="L57" s="382"/>
      <c r="M57" s="382"/>
      <c r="N57" s="382"/>
      <c r="O57" s="382"/>
      <c r="P57" s="380"/>
      <c r="Q57" s="380"/>
      <c r="R57" s="380"/>
      <c r="S57" s="380"/>
      <c r="T57" s="380"/>
      <c r="U57" s="380"/>
      <c r="V57" s="380"/>
      <c r="W57" s="389"/>
      <c r="X57" s="693"/>
      <c r="Y57" s="694"/>
      <c r="Z57" s="695"/>
    </row>
    <row r="58" spans="2:26" ht="15.75">
      <c r="B58" s="37" t="s">
        <v>66</v>
      </c>
      <c r="C58" s="383"/>
      <c r="D58" s="382"/>
      <c r="E58" s="382"/>
      <c r="F58" s="382"/>
      <c r="G58" s="382"/>
      <c r="H58" s="382"/>
      <c r="I58" s="379"/>
      <c r="J58" s="378"/>
      <c r="K58" s="378"/>
      <c r="L58" s="378"/>
      <c r="M58" s="382"/>
      <c r="N58" s="382"/>
      <c r="O58" s="382"/>
      <c r="P58" s="380"/>
      <c r="Q58" s="379"/>
      <c r="R58" s="380"/>
      <c r="S58" s="380"/>
      <c r="T58" s="379"/>
      <c r="U58" s="379"/>
      <c r="V58" s="379"/>
      <c r="W58" s="390"/>
      <c r="X58" s="699"/>
      <c r="Y58" s="700"/>
      <c r="Z58" s="701"/>
    </row>
    <row r="59" spans="2:26" ht="15.75">
      <c r="B59" s="197" t="s">
        <v>56</v>
      </c>
      <c r="C59" s="383"/>
      <c r="D59" s="380"/>
      <c r="E59" s="380"/>
      <c r="F59" s="380"/>
      <c r="G59" s="380"/>
      <c r="H59" s="380"/>
      <c r="I59" s="384"/>
      <c r="J59" s="379"/>
      <c r="K59" s="379"/>
      <c r="L59" s="379"/>
      <c r="M59" s="379"/>
      <c r="N59" s="379"/>
      <c r="O59" s="379"/>
      <c r="P59" s="379"/>
      <c r="Q59" s="379"/>
      <c r="R59" s="379"/>
      <c r="S59" s="379"/>
      <c r="T59" s="379"/>
      <c r="U59" s="379"/>
      <c r="V59" s="379"/>
      <c r="W59" s="390"/>
      <c r="X59" s="693"/>
      <c r="Y59" s="694"/>
      <c r="Z59" s="695"/>
    </row>
    <row r="60" spans="2:26" ht="15.75">
      <c r="B60" s="197" t="s">
        <v>58</v>
      </c>
      <c r="C60" s="381"/>
      <c r="D60" s="380"/>
      <c r="E60" s="380"/>
      <c r="F60" s="380"/>
      <c r="G60" s="380"/>
      <c r="H60" s="380"/>
      <c r="I60" s="380"/>
      <c r="J60" s="380"/>
      <c r="K60" s="380"/>
      <c r="L60" s="380"/>
      <c r="M60" s="380"/>
      <c r="N60" s="380"/>
      <c r="O60" s="380"/>
      <c r="P60" s="380"/>
      <c r="Q60" s="378"/>
      <c r="R60" s="378"/>
      <c r="S60" s="378"/>
      <c r="T60" s="379"/>
      <c r="U60" s="379"/>
      <c r="V60" s="379"/>
      <c r="W60" s="390"/>
      <c r="X60" s="693"/>
      <c r="Y60" s="694"/>
      <c r="Z60" s="695"/>
    </row>
    <row r="61" spans="2:26" ht="15.75">
      <c r="B61" s="197" t="s">
        <v>57</v>
      </c>
      <c r="C61" s="383"/>
      <c r="D61" s="382"/>
      <c r="E61" s="382"/>
      <c r="F61" s="200"/>
      <c r="G61" s="200"/>
      <c r="H61" s="382"/>
      <c r="I61" s="379"/>
      <c r="J61" s="379"/>
      <c r="K61" s="379"/>
      <c r="L61" s="379"/>
      <c r="M61" s="379"/>
      <c r="N61" s="379"/>
      <c r="O61" s="379"/>
      <c r="P61" s="379"/>
      <c r="Q61" s="379"/>
      <c r="R61" s="379"/>
      <c r="S61" s="379"/>
      <c r="T61" s="379"/>
      <c r="U61" s="379"/>
      <c r="V61" s="379"/>
      <c r="W61" s="390"/>
      <c r="X61" s="693"/>
      <c r="Y61" s="694"/>
      <c r="Z61" s="695"/>
    </row>
    <row r="62" spans="2:26" ht="15.75">
      <c r="B62" s="197" t="s">
        <v>59</v>
      </c>
      <c r="C62" s="383">
        <v>0</v>
      </c>
      <c r="D62" s="382">
        <v>0</v>
      </c>
      <c r="E62" s="382">
        <v>0</v>
      </c>
      <c r="F62" s="382">
        <v>0</v>
      </c>
      <c r="G62" s="382">
        <v>0</v>
      </c>
      <c r="H62" s="382">
        <v>0</v>
      </c>
      <c r="I62" s="382">
        <v>0</v>
      </c>
      <c r="J62" s="382">
        <v>2</v>
      </c>
      <c r="K62" s="382">
        <v>2</v>
      </c>
      <c r="L62" s="382">
        <v>0</v>
      </c>
      <c r="M62" s="382">
        <v>0</v>
      </c>
      <c r="N62" s="382">
        <v>0</v>
      </c>
      <c r="O62" s="382">
        <v>0</v>
      </c>
      <c r="P62" s="382">
        <v>2</v>
      </c>
      <c r="Q62" s="382">
        <v>2</v>
      </c>
      <c r="R62" s="382">
        <v>2</v>
      </c>
      <c r="S62" s="382">
        <v>0</v>
      </c>
      <c r="T62" s="382">
        <v>2</v>
      </c>
      <c r="U62" s="382">
        <v>0</v>
      </c>
      <c r="V62" s="382">
        <v>0</v>
      </c>
      <c r="W62" s="390">
        <v>2</v>
      </c>
      <c r="X62" s="693"/>
      <c r="Y62" s="694"/>
      <c r="Z62" s="695"/>
    </row>
    <row r="63" spans="2:26" ht="15.75">
      <c r="B63" s="37" t="s">
        <v>92</v>
      </c>
      <c r="C63" s="383"/>
      <c r="D63" s="383"/>
      <c r="E63" s="383"/>
      <c r="F63" s="380"/>
      <c r="G63" s="380"/>
      <c r="H63" s="380"/>
      <c r="I63" s="380"/>
      <c r="J63" s="380"/>
      <c r="K63" s="380"/>
      <c r="L63" s="380"/>
      <c r="M63" s="380"/>
      <c r="N63" s="380"/>
      <c r="O63" s="380"/>
      <c r="P63" s="380"/>
      <c r="Q63" s="379"/>
      <c r="R63" s="379"/>
      <c r="S63" s="379"/>
      <c r="T63" s="379"/>
      <c r="U63" s="379"/>
      <c r="V63" s="379"/>
      <c r="W63" s="390"/>
      <c r="X63" s="693"/>
      <c r="Y63" s="694"/>
      <c r="Z63" s="695"/>
    </row>
    <row r="64" spans="2:26" ht="15.75">
      <c r="B64" s="183" t="s">
        <v>62</v>
      </c>
      <c r="C64" s="381"/>
      <c r="D64" s="380"/>
      <c r="E64" s="380"/>
      <c r="F64" s="380"/>
      <c r="G64" s="380"/>
      <c r="H64" s="380"/>
      <c r="I64" s="380"/>
      <c r="J64" s="384"/>
      <c r="K64" s="384"/>
      <c r="L64" s="384"/>
      <c r="M64" s="384"/>
      <c r="N64" s="384"/>
      <c r="O64" s="384"/>
      <c r="P64" s="380"/>
      <c r="Q64" s="381"/>
      <c r="R64" s="380"/>
      <c r="S64" s="380"/>
      <c r="T64" s="380"/>
      <c r="U64" s="380"/>
      <c r="V64" s="380"/>
      <c r="W64" s="391"/>
      <c r="X64" s="693"/>
      <c r="Y64" s="694"/>
      <c r="Z64" s="695"/>
    </row>
    <row r="65" spans="2:26" ht="15.75">
      <c r="B65" s="37" t="s">
        <v>79</v>
      </c>
      <c r="C65" s="381"/>
      <c r="D65" s="380"/>
      <c r="E65" s="380"/>
      <c r="F65" s="380"/>
      <c r="G65" s="380"/>
      <c r="H65" s="380"/>
      <c r="I65" s="380"/>
      <c r="J65" s="139"/>
      <c r="K65" s="139"/>
      <c r="L65" s="139"/>
      <c r="M65" s="139"/>
      <c r="N65" s="139"/>
      <c r="O65" s="139"/>
      <c r="P65" s="139"/>
      <c r="Q65" s="139"/>
      <c r="R65" s="139"/>
      <c r="S65" s="139"/>
      <c r="T65" s="139"/>
      <c r="U65" s="139"/>
      <c r="V65" s="139"/>
      <c r="W65" s="390"/>
      <c r="X65" s="696"/>
      <c r="Y65" s="697"/>
      <c r="Z65" s="698"/>
    </row>
    <row r="66" spans="2:26" ht="15.75">
      <c r="B66" s="37" t="s">
        <v>63</v>
      </c>
      <c r="C66" s="381"/>
      <c r="D66" s="380"/>
      <c r="E66" s="380"/>
      <c r="F66" s="380"/>
      <c r="G66" s="380"/>
      <c r="H66" s="380"/>
      <c r="I66" s="380"/>
      <c r="J66" s="380"/>
      <c r="K66" s="380"/>
      <c r="L66" s="380"/>
      <c r="M66" s="380"/>
      <c r="N66" s="380"/>
      <c r="O66" s="380"/>
      <c r="P66" s="380"/>
      <c r="Q66" s="379"/>
      <c r="R66" s="379"/>
      <c r="S66" s="379"/>
      <c r="T66" s="380"/>
      <c r="U66" s="380"/>
      <c r="V66" s="380"/>
      <c r="W66" s="391"/>
      <c r="X66" s="699"/>
      <c r="Y66" s="700"/>
      <c r="Z66" s="701"/>
    </row>
    <row r="67" spans="2:26" ht="15.75">
      <c r="B67" s="37" t="s">
        <v>64</v>
      </c>
      <c r="C67" s="381"/>
      <c r="D67" s="380"/>
      <c r="E67" s="380"/>
      <c r="F67" s="380"/>
      <c r="G67" s="380"/>
      <c r="H67" s="380"/>
      <c r="I67" s="380"/>
      <c r="J67" s="384"/>
      <c r="K67" s="384"/>
      <c r="L67" s="384"/>
      <c r="M67" s="384"/>
      <c r="N67" s="384"/>
      <c r="O67" s="384"/>
      <c r="P67" s="380"/>
      <c r="Q67" s="381"/>
      <c r="R67" s="380"/>
      <c r="S67" s="380"/>
      <c r="T67" s="380"/>
      <c r="U67" s="380"/>
      <c r="V67" s="380"/>
      <c r="W67" s="391"/>
      <c r="X67" s="693"/>
      <c r="Y67" s="694"/>
      <c r="Z67" s="695"/>
    </row>
    <row r="68" spans="2:26" ht="15.75">
      <c r="B68" s="37" t="s">
        <v>70</v>
      </c>
      <c r="C68" s="383"/>
      <c r="D68" s="382"/>
      <c r="E68" s="382"/>
      <c r="F68" s="382"/>
      <c r="G68" s="382"/>
      <c r="H68" s="382"/>
      <c r="I68" s="380"/>
      <c r="J68" s="379"/>
      <c r="K68" s="379"/>
      <c r="L68" s="379"/>
      <c r="M68" s="379"/>
      <c r="N68" s="379"/>
      <c r="O68" s="379"/>
      <c r="P68" s="380"/>
      <c r="Q68" s="379"/>
      <c r="R68" s="379"/>
      <c r="S68" s="379"/>
      <c r="T68" s="379"/>
      <c r="U68" s="379"/>
      <c r="V68" s="379"/>
      <c r="W68" s="391"/>
      <c r="X68" s="693"/>
      <c r="Y68" s="694"/>
      <c r="Z68" s="695"/>
    </row>
    <row r="69" spans="2:26" ht="15.75">
      <c r="B69" s="37" t="s">
        <v>60</v>
      </c>
      <c r="C69" s="381"/>
      <c r="D69" s="380"/>
      <c r="E69" s="380"/>
      <c r="F69" s="380"/>
      <c r="G69" s="380"/>
      <c r="H69" s="380"/>
      <c r="I69" s="380"/>
      <c r="J69" s="384"/>
      <c r="K69" s="384"/>
      <c r="L69" s="384"/>
      <c r="M69" s="384"/>
      <c r="N69" s="384"/>
      <c r="O69" s="384"/>
      <c r="P69" s="380"/>
      <c r="Q69" s="381"/>
      <c r="R69" s="380"/>
      <c r="S69" s="380"/>
      <c r="T69" s="380"/>
      <c r="U69" s="380"/>
      <c r="V69" s="380"/>
      <c r="W69" s="391"/>
      <c r="X69" s="693"/>
      <c r="Y69" s="694"/>
      <c r="Z69" s="695"/>
    </row>
    <row r="70" spans="2:26" ht="15.75">
      <c r="B70" s="37" t="s">
        <v>65</v>
      </c>
      <c r="C70" s="383"/>
      <c r="D70" s="382"/>
      <c r="E70" s="382"/>
      <c r="F70" s="382"/>
      <c r="G70" s="382"/>
      <c r="H70" s="382"/>
      <c r="I70" s="380"/>
      <c r="J70" s="379"/>
      <c r="K70" s="379"/>
      <c r="L70" s="379"/>
      <c r="M70" s="379"/>
      <c r="N70" s="379"/>
      <c r="O70" s="379"/>
      <c r="P70" s="380"/>
      <c r="Q70" s="379"/>
      <c r="R70" s="379"/>
      <c r="S70" s="379"/>
      <c r="T70" s="379"/>
      <c r="U70" s="379"/>
      <c r="V70" s="379"/>
      <c r="W70" s="391"/>
      <c r="X70" s="693"/>
      <c r="Y70" s="694"/>
      <c r="Z70" s="695"/>
    </row>
    <row r="71" spans="2:26" ht="15.75">
      <c r="B71" s="37" t="s">
        <v>68</v>
      </c>
      <c r="C71" s="383"/>
      <c r="D71" s="382"/>
      <c r="E71" s="382"/>
      <c r="F71" s="382"/>
      <c r="G71" s="382"/>
      <c r="H71" s="382"/>
      <c r="I71" s="379"/>
      <c r="J71" s="379"/>
      <c r="K71" s="379"/>
      <c r="L71" s="379"/>
      <c r="M71" s="379"/>
      <c r="N71" s="379"/>
      <c r="O71" s="379"/>
      <c r="P71" s="380"/>
      <c r="Q71" s="379"/>
      <c r="R71" s="379"/>
      <c r="S71" s="379"/>
      <c r="T71" s="379"/>
      <c r="U71" s="379"/>
      <c r="V71" s="379"/>
      <c r="W71" s="390"/>
      <c r="X71" s="693"/>
      <c r="Y71" s="694"/>
      <c r="Z71" s="695"/>
    </row>
    <row r="72" spans="2:26" ht="15.75">
      <c r="B72" s="37" t="s">
        <v>69</v>
      </c>
      <c r="C72" s="385"/>
      <c r="D72" s="386"/>
      <c r="E72" s="386"/>
      <c r="F72" s="386"/>
      <c r="G72" s="386"/>
      <c r="H72" s="386"/>
      <c r="I72" s="386"/>
      <c r="J72" s="387"/>
      <c r="K72" s="387"/>
      <c r="L72" s="387"/>
      <c r="M72" s="387"/>
      <c r="N72" s="387"/>
      <c r="O72" s="387"/>
      <c r="P72" s="386"/>
      <c r="Q72" s="385"/>
      <c r="R72" s="386"/>
      <c r="S72" s="386"/>
      <c r="T72" s="386"/>
      <c r="U72" s="386"/>
      <c r="V72" s="386"/>
      <c r="W72" s="392"/>
      <c r="X72" s="693"/>
      <c r="Y72" s="694"/>
      <c r="Z72" s="695"/>
    </row>
    <row r="73" spans="2:26" ht="15.75">
      <c r="B73" s="37" t="s">
        <v>67</v>
      </c>
      <c r="C73" s="383"/>
      <c r="D73" s="382"/>
      <c r="E73" s="382"/>
      <c r="F73" s="382"/>
      <c r="G73" s="382"/>
      <c r="H73" s="382"/>
      <c r="I73" s="379"/>
      <c r="J73" s="379"/>
      <c r="K73" s="379"/>
      <c r="L73" s="379"/>
      <c r="M73" s="379"/>
      <c r="N73" s="379"/>
      <c r="O73" s="379"/>
      <c r="P73" s="379"/>
      <c r="Q73" s="379"/>
      <c r="R73" s="379"/>
      <c r="S73" s="379"/>
      <c r="T73" s="379"/>
      <c r="U73" s="379"/>
      <c r="V73" s="379"/>
      <c r="W73" s="390"/>
      <c r="X73" s="693"/>
      <c r="Y73" s="694"/>
      <c r="Z73" s="695"/>
    </row>
    <row r="74" spans="2:26" ht="15.75">
      <c r="B74" s="37" t="s">
        <v>71</v>
      </c>
      <c r="C74" s="383"/>
      <c r="D74" s="382"/>
      <c r="E74" s="382"/>
      <c r="F74" s="382"/>
      <c r="G74" s="382"/>
      <c r="H74" s="382"/>
      <c r="I74" s="379"/>
      <c r="J74" s="384"/>
      <c r="K74" s="384"/>
      <c r="L74" s="384"/>
      <c r="M74" s="384"/>
      <c r="N74" s="384"/>
      <c r="O74" s="384"/>
      <c r="P74" s="379"/>
      <c r="Q74" s="384"/>
      <c r="R74" s="384"/>
      <c r="S74" s="384"/>
      <c r="T74" s="384"/>
      <c r="U74" s="384"/>
      <c r="V74" s="384"/>
      <c r="W74" s="393"/>
      <c r="X74" s="705"/>
      <c r="Y74" s="706"/>
      <c r="Z74" s="707"/>
    </row>
    <row r="75" spans="2:26" ht="15.75">
      <c r="B75" s="37" t="s">
        <v>72</v>
      </c>
      <c r="C75" s="388"/>
      <c r="D75" s="379"/>
      <c r="E75" s="379"/>
      <c r="F75" s="379"/>
      <c r="G75" s="379"/>
      <c r="H75" s="379"/>
      <c r="I75" s="380"/>
      <c r="J75" s="379"/>
      <c r="K75" s="379"/>
      <c r="L75" s="379"/>
      <c r="M75" s="379"/>
      <c r="N75" s="379"/>
      <c r="O75" s="379"/>
      <c r="P75" s="380"/>
      <c r="Q75" s="379"/>
      <c r="R75" s="379"/>
      <c r="S75" s="379"/>
      <c r="T75" s="379"/>
      <c r="U75" s="380"/>
      <c r="V75" s="379"/>
      <c r="W75" s="391"/>
      <c r="X75" s="693"/>
      <c r="Y75" s="694"/>
      <c r="Z75" s="695"/>
    </row>
    <row r="76" spans="2:26" ht="15.75">
      <c r="B76" s="37" t="s">
        <v>82</v>
      </c>
      <c r="C76" s="201"/>
      <c r="D76" s="198"/>
      <c r="E76" s="198"/>
      <c r="F76" s="382"/>
      <c r="G76" s="198"/>
      <c r="H76" s="198"/>
      <c r="I76" s="379"/>
      <c r="J76" s="384"/>
      <c r="K76" s="384"/>
      <c r="L76" s="384"/>
      <c r="M76" s="384"/>
      <c r="N76" s="198"/>
      <c r="O76" s="198"/>
      <c r="P76" s="384"/>
      <c r="Q76" s="198"/>
      <c r="R76" s="198"/>
      <c r="S76" s="198"/>
      <c r="T76" s="379"/>
      <c r="U76" s="384"/>
      <c r="V76" s="384"/>
      <c r="W76" s="390"/>
      <c r="X76" s="693"/>
      <c r="Y76" s="694"/>
      <c r="Z76" s="695"/>
    </row>
    <row r="77" spans="2:26" ht="15.75">
      <c r="B77" s="37" t="s">
        <v>74</v>
      </c>
      <c r="C77" s="383"/>
      <c r="D77" s="198"/>
      <c r="E77" s="198"/>
      <c r="F77" s="382"/>
      <c r="G77" s="382"/>
      <c r="H77" s="382"/>
      <c r="I77" s="379"/>
      <c r="J77" s="379"/>
      <c r="K77" s="198"/>
      <c r="L77" s="198"/>
      <c r="M77" s="379"/>
      <c r="N77" s="379"/>
      <c r="O77" s="379"/>
      <c r="P77" s="379"/>
      <c r="Q77" s="379"/>
      <c r="R77" s="198"/>
      <c r="S77" s="198"/>
      <c r="T77" s="379"/>
      <c r="U77" s="384"/>
      <c r="V77" s="384"/>
      <c r="W77" s="390"/>
      <c r="X77" s="693"/>
      <c r="Y77" s="694"/>
      <c r="Z77" s="695"/>
    </row>
    <row r="78" spans="2:26" ht="15.75">
      <c r="B78" s="60" t="s">
        <v>75</v>
      </c>
      <c r="C78" s="381"/>
      <c r="D78" s="380"/>
      <c r="E78" s="380"/>
      <c r="F78" s="380"/>
      <c r="G78" s="380"/>
      <c r="H78" s="380"/>
      <c r="I78" s="380"/>
      <c r="J78" s="384"/>
      <c r="K78" s="384"/>
      <c r="L78" s="384"/>
      <c r="M78" s="384"/>
      <c r="N78" s="384"/>
      <c r="O78" s="384"/>
      <c r="P78" s="380"/>
      <c r="Q78" s="381"/>
      <c r="R78" s="380"/>
      <c r="S78" s="380"/>
      <c r="T78" s="380"/>
      <c r="U78" s="380"/>
      <c r="V78" s="380"/>
      <c r="W78" s="391"/>
      <c r="X78" s="693"/>
      <c r="Y78" s="694"/>
      <c r="Z78" s="695"/>
    </row>
    <row r="79" spans="2:26" ht="15.75">
      <c r="B79" s="37" t="s">
        <v>76</v>
      </c>
      <c r="C79" s="201"/>
      <c r="D79" s="198"/>
      <c r="E79" s="198"/>
      <c r="F79" s="198"/>
      <c r="G79" s="198"/>
      <c r="H79" s="198"/>
      <c r="I79" s="198"/>
      <c r="J79" s="198"/>
      <c r="K79" s="198"/>
      <c r="L79" s="198"/>
      <c r="M79" s="198"/>
      <c r="N79" s="198"/>
      <c r="O79" s="198"/>
      <c r="P79" s="198"/>
      <c r="Q79" s="198"/>
      <c r="R79" s="198"/>
      <c r="S79" s="198"/>
      <c r="T79" s="198"/>
      <c r="U79" s="384"/>
      <c r="V79" s="384"/>
      <c r="W79" s="390"/>
      <c r="X79" s="693"/>
      <c r="Y79" s="694"/>
      <c r="Z79" s="695"/>
    </row>
    <row r="80" spans="2:26" ht="15.75">
      <c r="B80" s="37" t="s">
        <v>80</v>
      </c>
      <c r="C80" s="201"/>
      <c r="D80" s="198"/>
      <c r="E80" s="380"/>
      <c r="F80" s="380"/>
      <c r="G80" s="380"/>
      <c r="H80" s="380"/>
      <c r="I80" s="379"/>
      <c r="J80" s="198"/>
      <c r="K80" s="198"/>
      <c r="L80" s="198"/>
      <c r="M80" s="198"/>
      <c r="N80" s="379"/>
      <c r="O80" s="379"/>
      <c r="P80" s="379"/>
      <c r="Q80" s="379"/>
      <c r="R80" s="379"/>
      <c r="S80" s="379"/>
      <c r="T80" s="384"/>
      <c r="U80" s="384"/>
      <c r="V80" s="384"/>
      <c r="W80" s="393"/>
      <c r="X80" s="693"/>
      <c r="Y80" s="694"/>
      <c r="Z80" s="695"/>
    </row>
    <row r="81" spans="2:26" ht="15.75">
      <c r="B81" s="37" t="s">
        <v>77</v>
      </c>
      <c r="C81" s="383"/>
      <c r="D81" s="382"/>
      <c r="E81" s="382"/>
      <c r="F81" s="380"/>
      <c r="G81" s="380"/>
      <c r="H81" s="380"/>
      <c r="I81" s="379"/>
      <c r="J81" s="379"/>
      <c r="K81" s="379"/>
      <c r="L81" s="379"/>
      <c r="M81" s="379"/>
      <c r="N81" s="379"/>
      <c r="O81" s="379"/>
      <c r="P81" s="379"/>
      <c r="Q81" s="379"/>
      <c r="R81" s="198"/>
      <c r="S81" s="198"/>
      <c r="T81" s="384"/>
      <c r="U81" s="384"/>
      <c r="V81" s="384"/>
      <c r="W81" s="393"/>
      <c r="X81" s="693"/>
      <c r="Y81" s="694"/>
      <c r="Z81" s="695"/>
    </row>
    <row r="82" spans="2:26" ht="15.75">
      <c r="B82" s="37" t="s">
        <v>93</v>
      </c>
      <c r="C82" s="383"/>
      <c r="D82" s="382"/>
      <c r="E82" s="382"/>
      <c r="F82" s="382"/>
      <c r="G82" s="382"/>
      <c r="H82" s="382"/>
      <c r="I82" s="379"/>
      <c r="J82" s="382"/>
      <c r="K82" s="382"/>
      <c r="L82" s="382"/>
      <c r="M82" s="382"/>
      <c r="N82" s="382"/>
      <c r="O82" s="382"/>
      <c r="P82" s="379"/>
      <c r="Q82" s="382"/>
      <c r="R82" s="382"/>
      <c r="S82" s="382"/>
      <c r="T82" s="382"/>
      <c r="U82" s="379"/>
      <c r="V82" s="379"/>
      <c r="W82" s="390"/>
      <c r="X82" s="693"/>
      <c r="Y82" s="694"/>
      <c r="Z82" s="695"/>
    </row>
    <row r="83" spans="2:26" ht="16.5" thickBot="1">
      <c r="B83" s="38" t="s">
        <v>81</v>
      </c>
      <c r="C83" s="381"/>
      <c r="D83" s="380"/>
      <c r="E83" s="380"/>
      <c r="F83" s="380"/>
      <c r="G83" s="380"/>
      <c r="H83" s="380"/>
      <c r="I83" s="380"/>
      <c r="J83" s="384"/>
      <c r="K83" s="384"/>
      <c r="L83" s="384"/>
      <c r="M83" s="384"/>
      <c r="N83" s="384"/>
      <c r="O83" s="384"/>
      <c r="P83" s="380"/>
      <c r="Q83" s="381"/>
      <c r="R83" s="380"/>
      <c r="S83" s="380"/>
      <c r="T83" s="380"/>
      <c r="U83" s="380"/>
      <c r="V83" s="380"/>
      <c r="W83" s="391"/>
      <c r="X83" s="702"/>
      <c r="Y83" s="703"/>
      <c r="Z83" s="704"/>
    </row>
    <row r="84" spans="2:8" ht="15.75">
      <c r="B84" s="24"/>
      <c r="C84"/>
      <c r="D84"/>
      <c r="E84"/>
      <c r="F84"/>
      <c r="G84"/>
      <c r="H84"/>
    </row>
    <row r="86" spans="2:3" ht="15.75">
      <c r="B86" s="92" t="s">
        <v>140</v>
      </c>
      <c r="C86" s="9" t="s">
        <v>146</v>
      </c>
    </row>
  </sheetData>
  <sheetProtection/>
  <mergeCells count="84">
    <mergeCell ref="J51:P52"/>
    <mergeCell ref="L15:T15"/>
    <mergeCell ref="I53:I54"/>
    <mergeCell ref="J53:L53"/>
    <mergeCell ref="Q53:S53"/>
    <mergeCell ref="T53:V53"/>
    <mergeCell ref="V15:X18"/>
    <mergeCell ref="B1:I1"/>
    <mergeCell ref="L16:N17"/>
    <mergeCell ref="O16:Q17"/>
    <mergeCell ref="M53:O53"/>
    <mergeCell ref="P53:P54"/>
    <mergeCell ref="R16:T17"/>
    <mergeCell ref="C53:E53"/>
    <mergeCell ref="F53:H53"/>
    <mergeCell ref="B51:B54"/>
    <mergeCell ref="C51:I52"/>
    <mergeCell ref="F16:H17"/>
    <mergeCell ref="I16:K17"/>
    <mergeCell ref="B15:B18"/>
    <mergeCell ref="C15:E17"/>
    <mergeCell ref="F15:K15"/>
    <mergeCell ref="V19:X19"/>
    <mergeCell ref="V20:X20"/>
    <mergeCell ref="V21:X21"/>
    <mergeCell ref="V22:X22"/>
    <mergeCell ref="V23:X23"/>
    <mergeCell ref="U15:U18"/>
    <mergeCell ref="V29:X29"/>
    <mergeCell ref="V30:X30"/>
    <mergeCell ref="V31:X31"/>
    <mergeCell ref="V32:X32"/>
    <mergeCell ref="V33:X33"/>
    <mergeCell ref="V24:X24"/>
    <mergeCell ref="V25:X25"/>
    <mergeCell ref="V26:X26"/>
    <mergeCell ref="V27:X27"/>
    <mergeCell ref="V28:X28"/>
    <mergeCell ref="V39:X39"/>
    <mergeCell ref="V40:X40"/>
    <mergeCell ref="V41:X41"/>
    <mergeCell ref="V42:X42"/>
    <mergeCell ref="V43:X43"/>
    <mergeCell ref="V34:X34"/>
    <mergeCell ref="V35:X35"/>
    <mergeCell ref="V36:X36"/>
    <mergeCell ref="V37:X37"/>
    <mergeCell ref="V38:X38"/>
    <mergeCell ref="V44:X44"/>
    <mergeCell ref="V45:X45"/>
    <mergeCell ref="V46:X46"/>
    <mergeCell ref="V47:X47"/>
    <mergeCell ref="X62:Z62"/>
    <mergeCell ref="W53:W54"/>
    <mergeCell ref="Q51:W52"/>
    <mergeCell ref="X63:Z63"/>
    <mergeCell ref="X51:Z54"/>
    <mergeCell ref="X55:Z55"/>
    <mergeCell ref="X56:Z56"/>
    <mergeCell ref="X57:Z57"/>
    <mergeCell ref="X58:Z58"/>
    <mergeCell ref="X59:Z59"/>
    <mergeCell ref="X60:Z60"/>
    <mergeCell ref="X61:Z61"/>
    <mergeCell ref="X82:Z82"/>
    <mergeCell ref="X83:Z83"/>
    <mergeCell ref="X74:Z74"/>
    <mergeCell ref="X75:Z75"/>
    <mergeCell ref="X76:Z76"/>
    <mergeCell ref="X77:Z77"/>
    <mergeCell ref="X78:Z78"/>
    <mergeCell ref="X79:Z79"/>
    <mergeCell ref="X70:Z70"/>
    <mergeCell ref="X71:Z71"/>
    <mergeCell ref="X72:Z72"/>
    <mergeCell ref="X73:Z73"/>
    <mergeCell ref="X80:Z80"/>
    <mergeCell ref="X81:Z81"/>
    <mergeCell ref="X64:Z64"/>
    <mergeCell ref="X65:Z65"/>
    <mergeCell ref="X66:Z66"/>
    <mergeCell ref="X67:Z67"/>
    <mergeCell ref="X68:Z68"/>
    <mergeCell ref="X69:Z69"/>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B1:I43"/>
  <sheetViews>
    <sheetView zoomScalePageLayoutView="0" workbookViewId="0" topLeftCell="A4">
      <selection activeCell="K29" sqref="K29"/>
    </sheetView>
  </sheetViews>
  <sheetFormatPr defaultColWidth="9.140625" defaultRowHeight="15"/>
  <cols>
    <col min="2" max="2" width="16.421875" style="0" customWidth="1"/>
    <col min="3" max="3" width="22.140625" style="0" customWidth="1"/>
    <col min="4" max="4" width="24.7109375" style="0" customWidth="1"/>
    <col min="5" max="5" width="53.140625" style="0" customWidth="1"/>
  </cols>
  <sheetData>
    <row r="1" spans="2:9" ht="15.75">
      <c r="B1" s="505" t="s">
        <v>26</v>
      </c>
      <c r="C1" s="505"/>
      <c r="D1" s="505"/>
      <c r="E1" s="505"/>
      <c r="F1" s="505"/>
      <c r="G1" s="505"/>
      <c r="H1" s="505"/>
      <c r="I1" s="505"/>
    </row>
    <row r="2" spans="2:9" ht="15">
      <c r="B2" s="2" t="s">
        <v>31</v>
      </c>
      <c r="C2" s="3"/>
      <c r="D2" s="3"/>
      <c r="E2" s="3"/>
      <c r="F2" s="3"/>
      <c r="G2" s="3"/>
      <c r="H2" s="3"/>
      <c r="I2" s="3"/>
    </row>
    <row r="3" spans="2:9" ht="15">
      <c r="B3" s="3" t="s">
        <v>32</v>
      </c>
      <c r="C3" s="3"/>
      <c r="D3" s="3"/>
      <c r="E3" s="3"/>
      <c r="F3" s="3"/>
      <c r="G3" s="3"/>
      <c r="H3" s="3"/>
      <c r="I3" s="3"/>
    </row>
    <row r="4" spans="2:9" ht="15">
      <c r="B4" s="17" t="s">
        <v>45</v>
      </c>
      <c r="C4" s="3"/>
      <c r="D4" s="3"/>
      <c r="E4" s="3"/>
      <c r="F4" s="3"/>
      <c r="G4" s="3"/>
      <c r="H4" s="3"/>
      <c r="I4" s="3"/>
    </row>
    <row r="5" spans="2:9" ht="15">
      <c r="B5" s="5" t="s">
        <v>38</v>
      </c>
      <c r="C5" s="4"/>
      <c r="D5" s="3"/>
      <c r="E5" s="3"/>
      <c r="F5" s="3"/>
      <c r="G5" s="3"/>
      <c r="H5" s="3"/>
      <c r="I5" s="3"/>
    </row>
    <row r="6" spans="2:9" ht="15">
      <c r="B6" s="3" t="s">
        <v>35</v>
      </c>
      <c r="C6" s="4"/>
      <c r="D6" s="3"/>
      <c r="E6" s="3"/>
      <c r="F6" s="3"/>
      <c r="G6" s="3"/>
      <c r="H6" s="3"/>
      <c r="I6" s="3"/>
    </row>
    <row r="7" spans="2:9" ht="15">
      <c r="B7" s="3" t="s">
        <v>36</v>
      </c>
      <c r="C7" s="4"/>
      <c r="D7" s="3"/>
      <c r="E7" s="3"/>
      <c r="F7" s="3"/>
      <c r="G7" s="3"/>
      <c r="H7" s="3"/>
      <c r="I7" s="3"/>
    </row>
    <row r="8" spans="2:9" ht="15">
      <c r="B8" s="3" t="s">
        <v>37</v>
      </c>
      <c r="C8" s="3"/>
      <c r="D8" s="3"/>
      <c r="E8" s="3"/>
      <c r="F8" s="3"/>
      <c r="G8" s="3"/>
      <c r="H8" s="3"/>
      <c r="I8" s="3"/>
    </row>
    <row r="10" ht="15.75" thickBot="1"/>
    <row r="11" spans="2:6" ht="15.75" thickBot="1">
      <c r="B11" s="762" t="s">
        <v>33</v>
      </c>
      <c r="C11" s="497"/>
      <c r="D11" s="497"/>
      <c r="E11" s="101"/>
      <c r="F11" s="3"/>
    </row>
    <row r="12" spans="2:6" ht="43.5" thickBot="1">
      <c r="B12" s="105" t="s">
        <v>83</v>
      </c>
      <c r="C12" s="104" t="s">
        <v>13</v>
      </c>
      <c r="D12" s="102" t="s">
        <v>14</v>
      </c>
      <c r="E12" s="103" t="s">
        <v>39</v>
      </c>
      <c r="F12" s="3"/>
    </row>
    <row r="13" spans="2:6" s="42" customFormat="1" ht="15">
      <c r="B13" s="106" t="s">
        <v>73</v>
      </c>
      <c r="C13" s="394"/>
      <c r="D13" s="395"/>
      <c r="E13" s="396"/>
      <c r="F13" s="4"/>
    </row>
    <row r="14" spans="2:6" s="42" customFormat="1" ht="15">
      <c r="B14" s="97" t="s">
        <v>54</v>
      </c>
      <c r="C14" s="226"/>
      <c r="D14" s="224"/>
      <c r="E14" s="192"/>
      <c r="F14" s="4"/>
    </row>
    <row r="15" spans="2:6" s="42" customFormat="1" ht="15">
      <c r="B15" s="97" t="s">
        <v>55</v>
      </c>
      <c r="C15" s="191"/>
      <c r="D15" s="173"/>
      <c r="E15" s="192"/>
      <c r="F15" s="4"/>
    </row>
    <row r="16" spans="2:6" s="42" customFormat="1" ht="15">
      <c r="B16" s="187" t="s">
        <v>66</v>
      </c>
      <c r="C16" s="191"/>
      <c r="D16" s="173"/>
      <c r="E16" s="192"/>
      <c r="F16" s="4"/>
    </row>
    <row r="17" spans="2:6" s="42" customFormat="1" ht="15">
      <c r="B17" s="187" t="s">
        <v>56</v>
      </c>
      <c r="C17" s="191"/>
      <c r="D17" s="173"/>
      <c r="E17" s="397"/>
      <c r="F17" s="4"/>
    </row>
    <row r="18" spans="2:6" s="42" customFormat="1" ht="15">
      <c r="B18" s="187" t="s">
        <v>58</v>
      </c>
      <c r="C18" s="226"/>
      <c r="D18" s="224"/>
      <c r="E18" s="192"/>
      <c r="F18" s="4"/>
    </row>
    <row r="19" spans="2:6" s="42" customFormat="1" ht="15">
      <c r="B19" s="187" t="s">
        <v>57</v>
      </c>
      <c r="C19" s="191"/>
      <c r="D19" s="173"/>
      <c r="E19" s="192"/>
      <c r="F19" s="4"/>
    </row>
    <row r="20" spans="2:6" s="42" customFormat="1" ht="60">
      <c r="B20" s="187" t="s">
        <v>59</v>
      </c>
      <c r="C20" s="489" t="s">
        <v>387</v>
      </c>
      <c r="D20" s="489" t="s">
        <v>390</v>
      </c>
      <c r="E20" s="192"/>
      <c r="F20" s="99"/>
    </row>
    <row r="21" spans="2:6" s="42" customFormat="1" ht="15">
      <c r="B21" s="187" t="s">
        <v>92</v>
      </c>
      <c r="C21" s="191"/>
      <c r="D21" s="173"/>
      <c r="E21" s="192"/>
      <c r="F21" s="4"/>
    </row>
    <row r="22" spans="2:6" s="42" customFormat="1" ht="15">
      <c r="B22" s="187" t="s">
        <v>62</v>
      </c>
      <c r="C22" s="191"/>
      <c r="D22" s="224"/>
      <c r="E22" s="192"/>
      <c r="F22" s="4"/>
    </row>
    <row r="23" spans="2:6" s="42" customFormat="1" ht="15">
      <c r="B23" s="97" t="s">
        <v>79</v>
      </c>
      <c r="C23" s="191"/>
      <c r="D23" s="224"/>
      <c r="E23" s="192"/>
      <c r="F23" s="4"/>
    </row>
    <row r="24" spans="2:6" s="42" customFormat="1" ht="15">
      <c r="B24" s="97" t="s">
        <v>63</v>
      </c>
      <c r="C24" s="226"/>
      <c r="D24" s="224"/>
      <c r="E24" s="192"/>
      <c r="F24" s="4"/>
    </row>
    <row r="25" spans="2:6" s="42" customFormat="1" ht="15">
      <c r="B25" s="97" t="s">
        <v>64</v>
      </c>
      <c r="C25" s="226"/>
      <c r="D25" s="224"/>
      <c r="E25" s="192"/>
      <c r="F25" s="4"/>
    </row>
    <row r="26" spans="2:6" s="42" customFormat="1" ht="15">
      <c r="B26" s="97" t="s">
        <v>70</v>
      </c>
      <c r="C26" s="191"/>
      <c r="D26" s="173"/>
      <c r="E26" s="192"/>
      <c r="F26" s="4"/>
    </row>
    <row r="27" spans="2:6" s="42" customFormat="1" ht="15">
      <c r="B27" s="97" t="s">
        <v>60</v>
      </c>
      <c r="C27" s="191"/>
      <c r="D27" s="173"/>
      <c r="E27" s="192"/>
      <c r="F27" s="4"/>
    </row>
    <row r="28" spans="2:6" s="42" customFormat="1" ht="15">
      <c r="B28" s="97" t="s">
        <v>65</v>
      </c>
      <c r="C28" s="191"/>
      <c r="D28" s="224"/>
      <c r="E28" s="192"/>
      <c r="F28" s="4"/>
    </row>
    <row r="29" spans="2:6" s="42" customFormat="1" ht="15">
      <c r="B29" s="97" t="s">
        <v>68</v>
      </c>
      <c r="C29" s="191"/>
      <c r="D29" s="173"/>
      <c r="E29" s="192"/>
      <c r="F29" s="4"/>
    </row>
    <row r="30" spans="2:6" s="42" customFormat="1" ht="15">
      <c r="B30" s="97" t="s">
        <v>69</v>
      </c>
      <c r="C30" s="191"/>
      <c r="D30" s="173"/>
      <c r="E30" s="192"/>
      <c r="F30" s="4"/>
    </row>
    <row r="31" spans="2:6" s="42" customFormat="1" ht="15">
      <c r="B31" s="97" t="s">
        <v>67</v>
      </c>
      <c r="C31" s="191"/>
      <c r="D31" s="173"/>
      <c r="E31" s="192"/>
      <c r="F31" s="4"/>
    </row>
    <row r="32" spans="2:6" s="42" customFormat="1" ht="15">
      <c r="B32" s="97" t="s">
        <v>71</v>
      </c>
      <c r="C32" s="226"/>
      <c r="D32" s="224"/>
      <c r="E32" s="192"/>
      <c r="F32" s="4"/>
    </row>
    <row r="33" spans="2:6" s="42" customFormat="1" ht="15">
      <c r="B33" s="97" t="s">
        <v>72</v>
      </c>
      <c r="C33" s="226"/>
      <c r="D33" s="224"/>
      <c r="E33" s="192"/>
      <c r="F33" s="4"/>
    </row>
    <row r="34" spans="2:6" s="42" customFormat="1" ht="15">
      <c r="B34" s="97" t="s">
        <v>82</v>
      </c>
      <c r="C34" s="191"/>
      <c r="D34" s="173"/>
      <c r="E34" s="192"/>
      <c r="F34" s="4"/>
    </row>
    <row r="35" spans="2:6" s="42" customFormat="1" ht="15">
      <c r="B35" s="97" t="s">
        <v>74</v>
      </c>
      <c r="C35" s="191"/>
      <c r="D35" s="173"/>
      <c r="E35" s="397"/>
      <c r="F35" s="100"/>
    </row>
    <row r="36" spans="2:6" s="42" customFormat="1" ht="15">
      <c r="B36" s="114" t="s">
        <v>75</v>
      </c>
      <c r="C36" s="226"/>
      <c r="D36" s="224"/>
      <c r="E36" s="192"/>
      <c r="F36" s="4"/>
    </row>
    <row r="37" spans="2:6" s="42" customFormat="1" ht="15">
      <c r="B37" s="97" t="s">
        <v>76</v>
      </c>
      <c r="C37" s="191"/>
      <c r="D37" s="173"/>
      <c r="E37" s="192"/>
      <c r="F37" s="4"/>
    </row>
    <row r="38" spans="2:6" s="42" customFormat="1" ht="15">
      <c r="B38" s="97" t="s">
        <v>80</v>
      </c>
      <c r="C38" s="191"/>
      <c r="D38" s="173"/>
      <c r="E38" s="192"/>
      <c r="F38" s="4"/>
    </row>
    <row r="39" spans="2:6" s="42" customFormat="1" ht="15">
      <c r="B39" s="97" t="s">
        <v>77</v>
      </c>
      <c r="C39" s="191"/>
      <c r="D39" s="173"/>
      <c r="E39" s="192"/>
      <c r="F39" s="4"/>
    </row>
    <row r="40" spans="2:6" s="42" customFormat="1" ht="15">
      <c r="B40" s="97" t="s">
        <v>93</v>
      </c>
      <c r="C40" s="191"/>
      <c r="D40" s="173"/>
      <c r="E40" s="192"/>
      <c r="F40" s="4"/>
    </row>
    <row r="41" spans="2:6" s="42" customFormat="1" ht="15.75" thickBot="1">
      <c r="B41" s="98" t="s">
        <v>81</v>
      </c>
      <c r="C41" s="335"/>
      <c r="D41" s="336"/>
      <c r="E41" s="398"/>
      <c r="F41" s="4"/>
    </row>
    <row r="43" spans="2:3" ht="15.75">
      <c r="B43" s="92" t="s">
        <v>140</v>
      </c>
      <c r="C43" s="9" t="s">
        <v>146</v>
      </c>
    </row>
  </sheetData>
  <sheetProtection/>
  <mergeCells count="2">
    <mergeCell ref="B1:I1"/>
    <mergeCell ref="B11:D1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S76"/>
  <sheetViews>
    <sheetView zoomScale="90" zoomScaleNormal="90" zoomScalePageLayoutView="0" workbookViewId="0" topLeftCell="A34">
      <selection activeCell="A9" sqref="A9"/>
    </sheetView>
  </sheetViews>
  <sheetFormatPr defaultColWidth="9.140625" defaultRowHeight="15"/>
  <cols>
    <col min="1" max="1" width="9.140625" style="9" customWidth="1"/>
    <col min="2" max="2" width="14.8515625" style="9" customWidth="1"/>
    <col min="3" max="17" width="10.7109375" style="9" customWidth="1"/>
    <col min="18" max="18" width="9.140625" style="9" customWidth="1"/>
    <col min="19" max="19" width="31.28125" style="9" customWidth="1"/>
    <col min="20" max="16384" width="9.140625" style="9" customWidth="1"/>
  </cols>
  <sheetData>
    <row r="1" spans="2:10" ht="15.75">
      <c r="B1" s="505" t="s">
        <v>0</v>
      </c>
      <c r="C1" s="505"/>
      <c r="D1" s="505"/>
      <c r="E1" s="505"/>
      <c r="F1" s="505"/>
      <c r="G1" s="505"/>
      <c r="H1" s="505"/>
      <c r="I1" s="505"/>
      <c r="J1" s="505"/>
    </row>
    <row r="2" ht="15.75">
      <c r="B2" s="8" t="s">
        <v>158</v>
      </c>
    </row>
    <row r="3" ht="15.75">
      <c r="B3" s="9" t="s">
        <v>159</v>
      </c>
    </row>
    <row r="4" ht="15.75">
      <c r="B4" s="9" t="s">
        <v>46</v>
      </c>
    </row>
    <row r="5" ht="15.75">
      <c r="B5" s="16" t="s">
        <v>45</v>
      </c>
    </row>
    <row r="6" spans="2:3" ht="15" customHeight="1">
      <c r="B6" s="10" t="s">
        <v>40</v>
      </c>
      <c r="C6" s="11"/>
    </row>
    <row r="7" spans="2:3" ht="15.75">
      <c r="B7" s="9" t="s">
        <v>41</v>
      </c>
      <c r="C7" s="11"/>
    </row>
    <row r="8" spans="2:3" ht="15.75" customHeight="1">
      <c r="B8" s="9" t="s">
        <v>42</v>
      </c>
      <c r="C8" s="11"/>
    </row>
    <row r="9" spans="2:3" ht="15.75" customHeight="1">
      <c r="B9" s="9" t="s">
        <v>43</v>
      </c>
      <c r="C9" s="12"/>
    </row>
    <row r="10" ht="15.75" customHeight="1">
      <c r="C10" s="12"/>
    </row>
    <row r="11" spans="2:7" ht="15.75">
      <c r="B11" s="13"/>
      <c r="C11" s="10"/>
      <c r="D11" s="10"/>
      <c r="E11" s="10"/>
      <c r="F11" s="10"/>
      <c r="G11" s="10"/>
    </row>
    <row r="12" spans="2:7" ht="16.5" thickBot="1">
      <c r="B12" s="13"/>
      <c r="C12" s="10"/>
      <c r="D12" s="10"/>
      <c r="E12" s="10"/>
      <c r="F12" s="10"/>
      <c r="G12" s="10"/>
    </row>
    <row r="13" spans="2:19" ht="15.75">
      <c r="B13" s="499" t="s">
        <v>83</v>
      </c>
      <c r="C13" s="506" t="s">
        <v>1</v>
      </c>
      <c r="D13" s="497"/>
      <c r="E13" s="497"/>
      <c r="F13" s="497" t="s">
        <v>2</v>
      </c>
      <c r="G13" s="497"/>
      <c r="H13" s="497"/>
      <c r="I13" s="497" t="s">
        <v>3</v>
      </c>
      <c r="J13" s="497"/>
      <c r="K13" s="497"/>
      <c r="L13" s="497" t="s">
        <v>100</v>
      </c>
      <c r="M13" s="497"/>
      <c r="N13" s="497"/>
      <c r="O13" s="497" t="s">
        <v>101</v>
      </c>
      <c r="P13" s="497"/>
      <c r="Q13" s="498"/>
      <c r="R13" s="501" t="s">
        <v>39</v>
      </c>
      <c r="S13" s="502"/>
    </row>
    <row r="14" spans="2:19" ht="16.5" thickBot="1">
      <c r="B14" s="500"/>
      <c r="C14" s="205" t="s">
        <v>4</v>
      </c>
      <c r="D14" s="193" t="s">
        <v>5</v>
      </c>
      <c r="E14" s="193" t="s">
        <v>6</v>
      </c>
      <c r="F14" s="193" t="s">
        <v>4</v>
      </c>
      <c r="G14" s="193" t="s">
        <v>5</v>
      </c>
      <c r="H14" s="193" t="s">
        <v>6</v>
      </c>
      <c r="I14" s="193" t="s">
        <v>4</v>
      </c>
      <c r="J14" s="193" t="s">
        <v>5</v>
      </c>
      <c r="K14" s="193" t="s">
        <v>6</v>
      </c>
      <c r="L14" s="193" t="s">
        <v>4</v>
      </c>
      <c r="M14" s="193" t="s">
        <v>5</v>
      </c>
      <c r="N14" s="193" t="s">
        <v>6</v>
      </c>
      <c r="O14" s="193" t="s">
        <v>4</v>
      </c>
      <c r="P14" s="193" t="s">
        <v>5</v>
      </c>
      <c r="Q14" s="218" t="s">
        <v>6</v>
      </c>
      <c r="R14" s="503"/>
      <c r="S14" s="504"/>
    </row>
    <row r="15" spans="2:19" ht="15.75">
      <c r="B15" s="208" t="s">
        <v>73</v>
      </c>
      <c r="C15" s="207"/>
      <c r="D15" s="207"/>
      <c r="E15" s="207"/>
      <c r="F15" s="207"/>
      <c r="G15" s="207"/>
      <c r="H15" s="207"/>
      <c r="I15" s="207"/>
      <c r="J15" s="207"/>
      <c r="K15" s="207"/>
      <c r="L15" s="207"/>
      <c r="M15" s="207"/>
      <c r="N15" s="207"/>
      <c r="O15" s="207"/>
      <c r="P15" s="207"/>
      <c r="Q15" s="219"/>
      <c r="R15" s="494"/>
      <c r="S15" s="494"/>
    </row>
    <row r="16" spans="2:19" ht="15.75" customHeight="1">
      <c r="B16" s="209" t="s">
        <v>54</v>
      </c>
      <c r="C16" s="207"/>
      <c r="D16" s="207"/>
      <c r="E16" s="207"/>
      <c r="F16" s="207"/>
      <c r="G16" s="207"/>
      <c r="H16" s="207"/>
      <c r="I16" s="207"/>
      <c r="J16" s="207"/>
      <c r="K16" s="207"/>
      <c r="L16" s="207"/>
      <c r="M16" s="207"/>
      <c r="N16" s="207"/>
      <c r="O16" s="207"/>
      <c r="P16" s="207"/>
      <c r="Q16" s="219"/>
      <c r="R16" s="494"/>
      <c r="S16" s="494"/>
    </row>
    <row r="17" spans="2:19" ht="15.75" customHeight="1">
      <c r="B17" s="209" t="s">
        <v>55</v>
      </c>
      <c r="C17" s="207"/>
      <c r="D17" s="207"/>
      <c r="E17" s="207"/>
      <c r="F17" s="207"/>
      <c r="G17" s="207"/>
      <c r="H17" s="207"/>
      <c r="I17" s="207"/>
      <c r="J17" s="207"/>
      <c r="K17" s="207"/>
      <c r="L17" s="207"/>
      <c r="M17" s="207"/>
      <c r="N17" s="207"/>
      <c r="O17" s="207"/>
      <c r="P17" s="207"/>
      <c r="Q17" s="219"/>
      <c r="R17" s="494"/>
      <c r="S17" s="494"/>
    </row>
    <row r="18" spans="2:19" s="39" customFormat="1" ht="15.75">
      <c r="B18" s="209" t="s">
        <v>66</v>
      </c>
      <c r="C18" s="207"/>
      <c r="D18" s="207"/>
      <c r="E18" s="207"/>
      <c r="F18" s="207"/>
      <c r="G18" s="207"/>
      <c r="H18" s="207"/>
      <c r="I18" s="207"/>
      <c r="J18" s="207"/>
      <c r="K18" s="207"/>
      <c r="L18" s="207"/>
      <c r="M18" s="207"/>
      <c r="N18" s="207"/>
      <c r="O18" s="207"/>
      <c r="P18" s="207"/>
      <c r="Q18" s="219"/>
      <c r="R18" s="494"/>
      <c r="S18" s="494"/>
    </row>
    <row r="19" spans="2:19" ht="23.25" customHeight="1">
      <c r="B19" s="209" t="s">
        <v>56</v>
      </c>
      <c r="C19" s="207"/>
      <c r="D19" s="207"/>
      <c r="E19" s="207"/>
      <c r="F19" s="207"/>
      <c r="G19" s="207"/>
      <c r="H19" s="207"/>
      <c r="I19" s="207"/>
      <c r="J19" s="207"/>
      <c r="K19" s="207"/>
      <c r="L19" s="207"/>
      <c r="M19" s="207"/>
      <c r="N19" s="207"/>
      <c r="O19" s="207"/>
      <c r="P19" s="207"/>
      <c r="Q19" s="219"/>
      <c r="R19" s="494"/>
      <c r="S19" s="494"/>
    </row>
    <row r="20" spans="2:19" ht="15.75">
      <c r="B20" s="209" t="s">
        <v>58</v>
      </c>
      <c r="C20" s="207"/>
      <c r="D20" s="207"/>
      <c r="E20" s="207"/>
      <c r="F20" s="207"/>
      <c r="G20" s="207"/>
      <c r="H20" s="207"/>
      <c r="I20" s="207"/>
      <c r="J20" s="207"/>
      <c r="K20" s="207"/>
      <c r="L20" s="207"/>
      <c r="M20" s="207"/>
      <c r="N20" s="207"/>
      <c r="O20" s="207"/>
      <c r="P20" s="207"/>
      <c r="Q20" s="219"/>
      <c r="R20" s="494"/>
      <c r="S20" s="494"/>
    </row>
    <row r="21" spans="2:19" ht="15.75">
      <c r="B21" s="209" t="s">
        <v>57</v>
      </c>
      <c r="C21" s="207"/>
      <c r="D21" s="207"/>
      <c r="E21" s="207"/>
      <c r="F21" s="207"/>
      <c r="G21" s="207"/>
      <c r="H21" s="207"/>
      <c r="I21" s="207"/>
      <c r="J21" s="207"/>
      <c r="K21" s="207"/>
      <c r="L21" s="207"/>
      <c r="M21" s="207"/>
      <c r="N21" s="207"/>
      <c r="O21" s="207"/>
      <c r="P21" s="207"/>
      <c r="Q21" s="219"/>
      <c r="R21" s="494"/>
      <c r="S21" s="494"/>
    </row>
    <row r="22" spans="2:19" ht="22.5" customHeight="1">
      <c r="B22" s="209" t="s">
        <v>59</v>
      </c>
      <c r="C22" s="207">
        <v>3936</v>
      </c>
      <c r="D22" s="207">
        <v>1477</v>
      </c>
      <c r="E22" s="207">
        <v>2459</v>
      </c>
      <c r="F22" s="207">
        <v>1348</v>
      </c>
      <c r="G22" s="207">
        <v>859</v>
      </c>
      <c r="H22" s="207">
        <v>489</v>
      </c>
      <c r="I22" s="207">
        <v>983</v>
      </c>
      <c r="J22" s="207">
        <v>374</v>
      </c>
      <c r="K22" s="207">
        <v>609</v>
      </c>
      <c r="L22" s="207">
        <v>1276</v>
      </c>
      <c r="M22" s="207">
        <v>148</v>
      </c>
      <c r="N22" s="207">
        <v>1128</v>
      </c>
      <c r="O22" s="207">
        <v>329</v>
      </c>
      <c r="P22" s="207">
        <v>96</v>
      </c>
      <c r="Q22" s="219">
        <v>233</v>
      </c>
      <c r="R22" s="495" t="s">
        <v>388</v>
      </c>
      <c r="S22" s="496"/>
    </row>
    <row r="23" spans="2:19" s="39" customFormat="1" ht="15.75">
      <c r="B23" s="209" t="s">
        <v>92</v>
      </c>
      <c r="C23" s="207"/>
      <c r="D23" s="207"/>
      <c r="E23" s="207"/>
      <c r="F23" s="207"/>
      <c r="G23" s="207"/>
      <c r="H23" s="207"/>
      <c r="I23" s="207"/>
      <c r="J23" s="207"/>
      <c r="K23" s="207"/>
      <c r="L23" s="207"/>
      <c r="M23" s="207"/>
      <c r="N23" s="207"/>
      <c r="O23" s="207"/>
      <c r="P23" s="207"/>
      <c r="Q23" s="219"/>
      <c r="R23" s="494"/>
      <c r="S23" s="494"/>
    </row>
    <row r="24" spans="2:19" ht="15.75">
      <c r="B24" s="209" t="s">
        <v>62</v>
      </c>
      <c r="C24" s="207"/>
      <c r="D24" s="207"/>
      <c r="E24" s="207"/>
      <c r="F24" s="207"/>
      <c r="G24" s="207"/>
      <c r="H24" s="207"/>
      <c r="I24" s="207"/>
      <c r="J24" s="207"/>
      <c r="K24" s="207"/>
      <c r="L24" s="207"/>
      <c r="M24" s="207"/>
      <c r="N24" s="207"/>
      <c r="O24" s="207"/>
      <c r="P24" s="207"/>
      <c r="Q24" s="219"/>
      <c r="R24" s="494"/>
      <c r="S24" s="494"/>
    </row>
    <row r="25" spans="2:19" s="39" customFormat="1" ht="15.75">
      <c r="B25" s="209" t="s">
        <v>79</v>
      </c>
      <c r="C25" s="207"/>
      <c r="D25" s="207"/>
      <c r="E25" s="207"/>
      <c r="F25" s="207"/>
      <c r="G25" s="207"/>
      <c r="H25" s="207"/>
      <c r="I25" s="207"/>
      <c r="J25" s="207"/>
      <c r="K25" s="207"/>
      <c r="L25" s="207"/>
      <c r="M25" s="207"/>
      <c r="N25" s="207"/>
      <c r="O25" s="207"/>
      <c r="P25" s="207"/>
      <c r="Q25" s="219"/>
      <c r="R25" s="494"/>
      <c r="S25" s="494"/>
    </row>
    <row r="26" spans="2:19" ht="15.75">
      <c r="B26" s="209" t="s">
        <v>63</v>
      </c>
      <c r="C26" s="207"/>
      <c r="D26" s="207"/>
      <c r="E26" s="207"/>
      <c r="F26" s="207"/>
      <c r="G26" s="207"/>
      <c r="H26" s="207"/>
      <c r="I26" s="207"/>
      <c r="J26" s="207"/>
      <c r="K26" s="207"/>
      <c r="L26" s="207"/>
      <c r="M26" s="207"/>
      <c r="N26" s="207"/>
      <c r="O26" s="207"/>
      <c r="P26" s="207"/>
      <c r="Q26" s="219"/>
      <c r="R26" s="494"/>
      <c r="S26" s="494"/>
    </row>
    <row r="27" spans="2:19" ht="15.75">
      <c r="B27" s="209" t="s">
        <v>64</v>
      </c>
      <c r="C27" s="207"/>
      <c r="D27" s="207"/>
      <c r="E27" s="207"/>
      <c r="F27" s="207"/>
      <c r="G27" s="207"/>
      <c r="H27" s="207"/>
      <c r="I27" s="207"/>
      <c r="J27" s="207"/>
      <c r="K27" s="207"/>
      <c r="L27" s="207"/>
      <c r="M27" s="207"/>
      <c r="N27" s="207"/>
      <c r="O27" s="207"/>
      <c r="P27" s="207"/>
      <c r="Q27" s="219"/>
      <c r="R27" s="494"/>
      <c r="S27" s="494"/>
    </row>
    <row r="28" spans="2:19" ht="15.75">
      <c r="B28" s="209" t="s">
        <v>70</v>
      </c>
      <c r="C28" s="207"/>
      <c r="D28" s="207"/>
      <c r="E28" s="207"/>
      <c r="F28" s="207"/>
      <c r="G28" s="207"/>
      <c r="H28" s="207"/>
      <c r="I28" s="207"/>
      <c r="J28" s="207"/>
      <c r="K28" s="207"/>
      <c r="L28" s="207"/>
      <c r="M28" s="207"/>
      <c r="N28" s="207"/>
      <c r="O28" s="207"/>
      <c r="P28" s="207"/>
      <c r="Q28" s="219"/>
      <c r="R28" s="494"/>
      <c r="S28" s="494"/>
    </row>
    <row r="29" spans="2:19" ht="15.75">
      <c r="B29" s="209" t="s">
        <v>60</v>
      </c>
      <c r="C29" s="207"/>
      <c r="D29" s="207"/>
      <c r="E29" s="207"/>
      <c r="F29" s="207"/>
      <c r="G29" s="207"/>
      <c r="H29" s="207"/>
      <c r="I29" s="207"/>
      <c r="J29" s="207"/>
      <c r="K29" s="207"/>
      <c r="L29" s="207"/>
      <c r="M29" s="207"/>
      <c r="N29" s="207"/>
      <c r="O29" s="207"/>
      <c r="P29" s="207"/>
      <c r="Q29" s="219"/>
      <c r="R29" s="494"/>
      <c r="S29" s="494"/>
    </row>
    <row r="30" spans="2:19" ht="15.75">
      <c r="B30" s="209" t="s">
        <v>65</v>
      </c>
      <c r="C30" s="207"/>
      <c r="D30" s="207"/>
      <c r="E30" s="207"/>
      <c r="F30" s="207"/>
      <c r="G30" s="207"/>
      <c r="H30" s="207"/>
      <c r="I30" s="207"/>
      <c r="J30" s="207"/>
      <c r="K30" s="207"/>
      <c r="L30" s="207"/>
      <c r="M30" s="207"/>
      <c r="N30" s="207"/>
      <c r="O30" s="207"/>
      <c r="P30" s="207"/>
      <c r="Q30" s="219"/>
      <c r="R30" s="507"/>
      <c r="S30" s="507"/>
    </row>
    <row r="31" spans="2:19" ht="15.75">
      <c r="B31" s="209" t="s">
        <v>68</v>
      </c>
      <c r="C31" s="207"/>
      <c r="D31" s="207"/>
      <c r="E31" s="207"/>
      <c r="F31" s="207"/>
      <c r="G31" s="207"/>
      <c r="H31" s="207"/>
      <c r="I31" s="207"/>
      <c r="J31" s="207"/>
      <c r="K31" s="207"/>
      <c r="L31" s="207"/>
      <c r="M31" s="207"/>
      <c r="N31" s="207"/>
      <c r="O31" s="207"/>
      <c r="P31" s="207"/>
      <c r="Q31" s="219"/>
      <c r="R31" s="494"/>
      <c r="S31" s="494"/>
    </row>
    <row r="32" spans="2:19" ht="15.75">
      <c r="B32" s="209" t="s">
        <v>69</v>
      </c>
      <c r="C32" s="207"/>
      <c r="D32" s="207"/>
      <c r="E32" s="207"/>
      <c r="F32" s="207"/>
      <c r="G32" s="207"/>
      <c r="H32" s="207"/>
      <c r="I32" s="207"/>
      <c r="J32" s="207"/>
      <c r="K32" s="207"/>
      <c r="L32" s="207"/>
      <c r="M32" s="207"/>
      <c r="N32" s="207"/>
      <c r="O32" s="207"/>
      <c r="P32" s="207"/>
      <c r="Q32" s="219"/>
      <c r="R32" s="494"/>
      <c r="S32" s="494"/>
    </row>
    <row r="33" spans="2:19" ht="35.25" customHeight="1">
      <c r="B33" s="209" t="s">
        <v>67</v>
      </c>
      <c r="C33" s="207"/>
      <c r="D33" s="207"/>
      <c r="E33" s="207"/>
      <c r="F33" s="207"/>
      <c r="G33" s="207"/>
      <c r="H33" s="207"/>
      <c r="I33" s="207"/>
      <c r="J33" s="207"/>
      <c r="K33" s="207"/>
      <c r="L33" s="207"/>
      <c r="M33" s="207"/>
      <c r="N33" s="207"/>
      <c r="O33" s="207"/>
      <c r="P33" s="207"/>
      <c r="Q33" s="219"/>
      <c r="R33" s="494"/>
      <c r="S33" s="494"/>
    </row>
    <row r="34" spans="2:19" ht="13.5" customHeight="1">
      <c r="B34" s="209" t="s">
        <v>71</v>
      </c>
      <c r="C34" s="207"/>
      <c r="D34" s="207"/>
      <c r="E34" s="207"/>
      <c r="F34" s="207"/>
      <c r="G34" s="207"/>
      <c r="H34" s="207"/>
      <c r="I34" s="207"/>
      <c r="J34" s="207"/>
      <c r="K34" s="207"/>
      <c r="L34" s="207"/>
      <c r="M34" s="207"/>
      <c r="N34" s="207"/>
      <c r="O34" s="207"/>
      <c r="P34" s="207"/>
      <c r="Q34" s="219"/>
      <c r="R34" s="494"/>
      <c r="S34" s="494"/>
    </row>
    <row r="35" spans="2:19" ht="15.75">
      <c r="B35" s="209" t="s">
        <v>72</v>
      </c>
      <c r="C35" s="207"/>
      <c r="D35" s="207"/>
      <c r="E35" s="207"/>
      <c r="F35" s="207"/>
      <c r="G35" s="207"/>
      <c r="H35" s="207"/>
      <c r="I35" s="207"/>
      <c r="J35" s="207"/>
      <c r="K35" s="207"/>
      <c r="L35" s="207"/>
      <c r="M35" s="207"/>
      <c r="N35" s="207"/>
      <c r="O35" s="207"/>
      <c r="P35" s="207"/>
      <c r="Q35" s="219"/>
      <c r="R35" s="494"/>
      <c r="S35" s="494"/>
    </row>
    <row r="36" spans="2:19" s="39" customFormat="1" ht="15.75">
      <c r="B36" s="209" t="s">
        <v>82</v>
      </c>
      <c r="C36" s="207"/>
      <c r="D36" s="207"/>
      <c r="E36" s="207"/>
      <c r="F36" s="207"/>
      <c r="G36" s="207"/>
      <c r="H36" s="207"/>
      <c r="I36" s="207"/>
      <c r="J36" s="207"/>
      <c r="K36" s="207"/>
      <c r="L36" s="207"/>
      <c r="M36" s="207"/>
      <c r="N36" s="207"/>
      <c r="O36" s="207"/>
      <c r="P36" s="207"/>
      <c r="Q36" s="219"/>
      <c r="R36" s="494"/>
      <c r="S36" s="494"/>
    </row>
    <row r="37" spans="2:19" s="39" customFormat="1" ht="38.25" customHeight="1">
      <c r="B37" s="209" t="s">
        <v>74</v>
      </c>
      <c r="C37" s="207"/>
      <c r="D37" s="207"/>
      <c r="E37" s="207"/>
      <c r="F37" s="207"/>
      <c r="G37" s="207"/>
      <c r="H37" s="207"/>
      <c r="I37" s="207"/>
      <c r="J37" s="207"/>
      <c r="K37" s="207"/>
      <c r="L37" s="207"/>
      <c r="M37" s="207"/>
      <c r="N37" s="207"/>
      <c r="O37" s="207"/>
      <c r="P37" s="207"/>
      <c r="Q37" s="219"/>
      <c r="R37" s="494"/>
      <c r="S37" s="494"/>
    </row>
    <row r="38" spans="2:19" s="39" customFormat="1" ht="15.75">
      <c r="B38" s="209" t="s">
        <v>75</v>
      </c>
      <c r="C38" s="207"/>
      <c r="D38" s="207"/>
      <c r="E38" s="207"/>
      <c r="F38" s="207"/>
      <c r="G38" s="207"/>
      <c r="H38" s="207"/>
      <c r="I38" s="207"/>
      <c r="J38" s="207"/>
      <c r="K38" s="207"/>
      <c r="L38" s="207"/>
      <c r="M38" s="207"/>
      <c r="N38" s="207"/>
      <c r="O38" s="207"/>
      <c r="P38" s="207"/>
      <c r="Q38" s="219"/>
      <c r="R38" s="494"/>
      <c r="S38" s="494"/>
    </row>
    <row r="39" spans="2:19" s="39" customFormat="1" ht="15.75">
      <c r="B39" s="209" t="s">
        <v>76</v>
      </c>
      <c r="C39" s="207"/>
      <c r="D39" s="207"/>
      <c r="E39" s="207"/>
      <c r="F39" s="207"/>
      <c r="G39" s="207"/>
      <c r="H39" s="207"/>
      <c r="I39" s="207"/>
      <c r="J39" s="207"/>
      <c r="K39" s="207"/>
      <c r="L39" s="207"/>
      <c r="M39" s="207"/>
      <c r="N39" s="207"/>
      <c r="O39" s="207"/>
      <c r="P39" s="207"/>
      <c r="Q39" s="219"/>
      <c r="R39" s="494"/>
      <c r="S39" s="494"/>
    </row>
    <row r="40" spans="2:19" s="39" customFormat="1" ht="15.75">
      <c r="B40" s="209" t="s">
        <v>80</v>
      </c>
      <c r="C40" s="207"/>
      <c r="D40" s="207"/>
      <c r="E40" s="207"/>
      <c r="F40" s="207"/>
      <c r="G40" s="207"/>
      <c r="H40" s="207"/>
      <c r="I40" s="207"/>
      <c r="J40" s="207"/>
      <c r="K40" s="207"/>
      <c r="L40" s="207"/>
      <c r="M40" s="207"/>
      <c r="N40" s="207"/>
      <c r="O40" s="207"/>
      <c r="P40" s="207"/>
      <c r="Q40" s="219"/>
      <c r="R40" s="494"/>
      <c r="S40" s="494"/>
    </row>
    <row r="41" spans="2:19" s="39" customFormat="1" ht="15.75">
      <c r="B41" s="209" t="s">
        <v>77</v>
      </c>
      <c r="C41" s="207"/>
      <c r="D41" s="207"/>
      <c r="E41" s="207"/>
      <c r="F41" s="207"/>
      <c r="G41" s="207"/>
      <c r="H41" s="207"/>
      <c r="I41" s="207"/>
      <c r="J41" s="207"/>
      <c r="K41" s="207"/>
      <c r="L41" s="207"/>
      <c r="M41" s="207"/>
      <c r="N41" s="207"/>
      <c r="O41" s="207"/>
      <c r="P41" s="207"/>
      <c r="Q41" s="219"/>
      <c r="R41" s="494"/>
      <c r="S41" s="494"/>
    </row>
    <row r="42" spans="2:19" s="39" customFormat="1" ht="15.75">
      <c r="B42" s="209" t="s">
        <v>93</v>
      </c>
      <c r="C42" s="207"/>
      <c r="D42" s="207"/>
      <c r="E42" s="207"/>
      <c r="F42" s="207"/>
      <c r="G42" s="207"/>
      <c r="H42" s="207"/>
      <c r="I42" s="207"/>
      <c r="J42" s="207"/>
      <c r="K42" s="207"/>
      <c r="L42" s="207"/>
      <c r="M42" s="207"/>
      <c r="N42" s="207"/>
      <c r="O42" s="207"/>
      <c r="P42" s="207"/>
      <c r="Q42" s="219"/>
      <c r="R42" s="494"/>
      <c r="S42" s="494"/>
    </row>
    <row r="43" spans="2:19" s="39" customFormat="1" ht="16.5" thickBot="1">
      <c r="B43" s="210" t="s">
        <v>81</v>
      </c>
      <c r="C43" s="212"/>
      <c r="D43" s="212"/>
      <c r="E43" s="212"/>
      <c r="F43" s="212"/>
      <c r="G43" s="212"/>
      <c r="H43" s="212"/>
      <c r="I43" s="212"/>
      <c r="J43" s="212"/>
      <c r="K43" s="212"/>
      <c r="L43" s="212"/>
      <c r="M43" s="212"/>
      <c r="N43" s="212"/>
      <c r="O43" s="212"/>
      <c r="P43" s="212"/>
      <c r="Q43" s="220"/>
      <c r="R43" s="494"/>
      <c r="S43" s="494"/>
    </row>
    <row r="45" spans="2:3" ht="15.75">
      <c r="B45" s="441" t="s">
        <v>140</v>
      </c>
      <c r="C45" s="9" t="s">
        <v>146</v>
      </c>
    </row>
    <row r="48" spans="2:4" ht="15.75">
      <c r="B48"/>
      <c r="C48"/>
      <c r="D48"/>
    </row>
    <row r="49" spans="2:4" ht="15.75">
      <c r="B49"/>
      <c r="C49"/>
      <c r="D49"/>
    </row>
    <row r="50" spans="2:4" ht="15.75">
      <c r="B50"/>
      <c r="C50"/>
      <c r="D50"/>
    </row>
    <row r="51" spans="2:4" ht="15.75">
      <c r="B51"/>
      <c r="C51"/>
      <c r="D51"/>
    </row>
    <row r="52" spans="2:4" ht="15.75">
      <c r="B52"/>
      <c r="C52"/>
      <c r="D52"/>
    </row>
    <row r="53" spans="2:4" ht="15.75">
      <c r="B53"/>
      <c r="C53"/>
      <c r="D53"/>
    </row>
    <row r="54" spans="2:4" ht="15.75">
      <c r="B54"/>
      <c r="C54"/>
      <c r="D54"/>
    </row>
    <row r="55" spans="2:4" ht="15.75">
      <c r="B55"/>
      <c r="C55"/>
      <c r="D55"/>
    </row>
    <row r="56" spans="2:4" ht="15.75">
      <c r="B56"/>
      <c r="C56"/>
      <c r="D56"/>
    </row>
    <row r="57" spans="2:4" ht="15.75">
      <c r="B57"/>
      <c r="C57"/>
      <c r="D57"/>
    </row>
    <row r="58" spans="2:4" ht="15.75">
      <c r="B58"/>
      <c r="C58"/>
      <c r="D58"/>
    </row>
    <row r="59" spans="2:4" ht="15.75">
      <c r="B59"/>
      <c r="C59"/>
      <c r="D59"/>
    </row>
    <row r="60" spans="2:4" ht="15.75">
      <c r="B60"/>
      <c r="C60"/>
      <c r="D60"/>
    </row>
    <row r="61" spans="2:4" ht="15.75">
      <c r="B61"/>
      <c r="C61"/>
      <c r="D61"/>
    </row>
    <row r="62" spans="2:4" ht="15.75">
      <c r="B62"/>
      <c r="C62"/>
      <c r="D62"/>
    </row>
    <row r="63" spans="2:4" ht="15.75">
      <c r="B63"/>
      <c r="C63"/>
      <c r="D63"/>
    </row>
    <row r="64" spans="2:4" ht="15.75">
      <c r="B64"/>
      <c r="C64"/>
      <c r="D64"/>
    </row>
    <row r="65" spans="2:4" ht="15.75">
      <c r="B65"/>
      <c r="C65"/>
      <c r="D65"/>
    </row>
    <row r="66" spans="2:4" ht="15.75">
      <c r="B66"/>
      <c r="C66"/>
      <c r="D66"/>
    </row>
    <row r="67" spans="2:4" ht="15.75">
      <c r="B67"/>
      <c r="C67"/>
      <c r="D67"/>
    </row>
    <row r="68" spans="2:4" ht="15.75">
      <c r="B68"/>
      <c r="C68"/>
      <c r="D68"/>
    </row>
    <row r="69" spans="2:4" ht="15.75">
      <c r="B69"/>
      <c r="C69"/>
      <c r="D69"/>
    </row>
    <row r="70" spans="2:4" ht="15.75">
      <c r="B70"/>
      <c r="C70"/>
      <c r="D70"/>
    </row>
    <row r="71" spans="2:4" ht="15.75">
      <c r="B71"/>
      <c r="C71"/>
      <c r="D71"/>
    </row>
    <row r="72" spans="2:4" ht="15.75">
      <c r="B72"/>
      <c r="C72"/>
      <c r="D72"/>
    </row>
    <row r="73" spans="2:4" ht="15.75">
      <c r="B73"/>
      <c r="C73"/>
      <c r="D73"/>
    </row>
    <row r="74" spans="2:4" ht="15.75">
      <c r="B74"/>
      <c r="C74"/>
      <c r="D74"/>
    </row>
    <row r="75" spans="2:4" ht="15.75">
      <c r="B75"/>
      <c r="C75"/>
      <c r="D75"/>
    </row>
    <row r="76" spans="2:4" ht="15.75">
      <c r="B76"/>
      <c r="C76"/>
      <c r="D76"/>
    </row>
  </sheetData>
  <sheetProtection/>
  <mergeCells count="37">
    <mergeCell ref="R41:S41"/>
    <mergeCell ref="R42:S42"/>
    <mergeCell ref="R43:S43"/>
    <mergeCell ref="R35:S35"/>
    <mergeCell ref="R36:S36"/>
    <mergeCell ref="R37:S37"/>
    <mergeCell ref="R38:S38"/>
    <mergeCell ref="R39:S39"/>
    <mergeCell ref="R40:S40"/>
    <mergeCell ref="R29:S29"/>
    <mergeCell ref="R30:S30"/>
    <mergeCell ref="R31:S31"/>
    <mergeCell ref="R32:S32"/>
    <mergeCell ref="R33:S33"/>
    <mergeCell ref="R34:S34"/>
    <mergeCell ref="B13:B14"/>
    <mergeCell ref="R13:S14"/>
    <mergeCell ref="R15:S15"/>
    <mergeCell ref="R16:S16"/>
    <mergeCell ref="B1:J1"/>
    <mergeCell ref="C13:E13"/>
    <mergeCell ref="F13:H13"/>
    <mergeCell ref="I13:K13"/>
    <mergeCell ref="L13:N13"/>
    <mergeCell ref="R17:S17"/>
    <mergeCell ref="R18:S18"/>
    <mergeCell ref="R19:S19"/>
    <mergeCell ref="R20:S20"/>
    <mergeCell ref="R21:S21"/>
    <mergeCell ref="O13:Q13"/>
    <mergeCell ref="R27:S27"/>
    <mergeCell ref="R28:S28"/>
    <mergeCell ref="R22:S22"/>
    <mergeCell ref="R23:S23"/>
    <mergeCell ref="R24:S24"/>
    <mergeCell ref="R25:S25"/>
    <mergeCell ref="R26:S2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N75"/>
  <sheetViews>
    <sheetView zoomScale="90" zoomScaleNormal="90" zoomScalePageLayoutView="0" workbookViewId="0" topLeftCell="Q15">
      <selection activeCell="AQ21" sqref="AQ21"/>
    </sheetView>
  </sheetViews>
  <sheetFormatPr defaultColWidth="9.140625" defaultRowHeight="15"/>
  <cols>
    <col min="1" max="1" width="9.140625" style="9" customWidth="1"/>
    <col min="2" max="2" width="14.8515625" style="9" customWidth="1"/>
    <col min="3" max="3" width="10.7109375" style="9" customWidth="1"/>
    <col min="4" max="4" width="18.57421875" style="9" customWidth="1"/>
    <col min="5" max="7" width="10.7109375" style="9" customWidth="1"/>
    <col min="8" max="8" width="18.8515625" style="9" customWidth="1"/>
    <col min="9" max="10" width="10.7109375" style="9" customWidth="1"/>
    <col min="11" max="11" width="15.28125" style="9" customWidth="1"/>
    <col min="12" max="12" width="10.7109375" style="9" customWidth="1"/>
    <col min="13" max="13" width="20.140625" style="9" customWidth="1"/>
    <col min="14" max="16" width="10.7109375" style="9" customWidth="1"/>
    <col min="17" max="17" width="20.00390625" style="9" customWidth="1"/>
    <col min="18" max="21" width="10.7109375" style="9" customWidth="1"/>
    <col min="22" max="27" width="9.140625" style="9" customWidth="1"/>
    <col min="28" max="28" width="14.7109375" style="9" customWidth="1"/>
    <col min="29" max="32" width="9.140625" style="9" customWidth="1"/>
    <col min="33" max="33" width="26.57421875" style="9" customWidth="1"/>
    <col min="34" max="16384" width="9.140625" style="9" customWidth="1"/>
  </cols>
  <sheetData>
    <row r="1" spans="2:12" ht="15.75">
      <c r="B1" s="505" t="s">
        <v>177</v>
      </c>
      <c r="C1" s="505"/>
      <c r="D1" s="505"/>
      <c r="E1" s="505"/>
      <c r="F1" s="505"/>
      <c r="G1" s="505"/>
      <c r="H1" s="505"/>
      <c r="I1" s="505"/>
      <c r="J1" s="505"/>
      <c r="K1" s="505"/>
      <c r="L1" s="505"/>
    </row>
    <row r="2" ht="15.75">
      <c r="B2" s="8" t="s">
        <v>179</v>
      </c>
    </row>
    <row r="3" ht="15.75">
      <c r="B3" s="16" t="s">
        <v>45</v>
      </c>
    </row>
    <row r="4" spans="2:3" ht="15" customHeight="1">
      <c r="B4" s="10" t="s">
        <v>40</v>
      </c>
      <c r="C4" s="11"/>
    </row>
    <row r="5" spans="2:3" ht="15.75">
      <c r="B5" s="9" t="s">
        <v>41</v>
      </c>
      <c r="C5" s="11"/>
    </row>
    <row r="6" spans="2:3" ht="15.75" customHeight="1">
      <c r="B6" s="9" t="s">
        <v>42</v>
      </c>
      <c r="C6" s="11"/>
    </row>
    <row r="7" spans="1:12" ht="60.75" customHeight="1">
      <c r="A7" s="440" t="s">
        <v>182</v>
      </c>
      <c r="B7" s="525" t="s">
        <v>205</v>
      </c>
      <c r="C7" s="525"/>
      <c r="D7" s="525"/>
      <c r="E7" s="525"/>
      <c r="F7" s="525"/>
      <c r="G7" s="525"/>
      <c r="H7" s="525"/>
      <c r="I7" s="525"/>
      <c r="J7" s="525"/>
      <c r="K7" s="525"/>
      <c r="L7" s="525"/>
    </row>
    <row r="8" spans="2:10" ht="15.75">
      <c r="B8" s="13"/>
      <c r="C8" s="10"/>
      <c r="D8" s="10"/>
      <c r="E8" s="10"/>
      <c r="F8" s="10"/>
      <c r="G8" s="10"/>
      <c r="H8" s="10"/>
      <c r="I8" s="10"/>
      <c r="J8" s="10"/>
    </row>
    <row r="9" spans="2:10" ht="8.25" customHeight="1" thickBot="1">
      <c r="B9" s="13"/>
      <c r="C9" s="10"/>
      <c r="D9" s="10"/>
      <c r="E9" s="10"/>
      <c r="F9" s="10"/>
      <c r="G9" s="10"/>
      <c r="H9" s="10"/>
      <c r="I9" s="10"/>
      <c r="J9" s="10"/>
    </row>
    <row r="10" spans="2:40" ht="33" customHeight="1">
      <c r="B10" s="526" t="s">
        <v>83</v>
      </c>
      <c r="C10" s="497" t="s">
        <v>183</v>
      </c>
      <c r="D10" s="497"/>
      <c r="E10" s="497"/>
      <c r="F10" s="497"/>
      <c r="G10" s="508" t="s">
        <v>187</v>
      </c>
      <c r="H10" s="508"/>
      <c r="I10" s="508"/>
      <c r="J10" s="508"/>
      <c r="K10" s="214" t="s">
        <v>191</v>
      </c>
      <c r="L10" s="508" t="s">
        <v>192</v>
      </c>
      <c r="M10" s="508"/>
      <c r="N10" s="508"/>
      <c r="O10" s="508"/>
      <c r="P10" s="508" t="s">
        <v>193</v>
      </c>
      <c r="Q10" s="508"/>
      <c r="R10" s="508"/>
      <c r="S10" s="508"/>
      <c r="T10" s="508" t="s">
        <v>195</v>
      </c>
      <c r="U10" s="508"/>
      <c r="V10" s="508"/>
      <c r="W10" s="508"/>
      <c r="X10" s="508" t="s">
        <v>197</v>
      </c>
      <c r="Y10" s="508"/>
      <c r="Z10" s="508"/>
      <c r="AA10" s="508"/>
      <c r="AB10" s="508" t="s">
        <v>201</v>
      </c>
      <c r="AC10" s="508"/>
      <c r="AD10" s="508"/>
      <c r="AE10" s="508"/>
      <c r="AF10" s="508" t="s">
        <v>204</v>
      </c>
      <c r="AG10" s="508"/>
      <c r="AH10" s="508"/>
      <c r="AI10" s="508"/>
      <c r="AJ10" s="517" t="s">
        <v>203</v>
      </c>
      <c r="AK10" s="517"/>
      <c r="AL10" s="517"/>
      <c r="AM10" s="517"/>
      <c r="AN10" s="518"/>
    </row>
    <row r="11" spans="2:40" ht="45" customHeight="1">
      <c r="B11" s="527"/>
      <c r="C11" s="511" t="s">
        <v>188</v>
      </c>
      <c r="D11" s="511"/>
      <c r="E11" s="511"/>
      <c r="F11" s="512"/>
      <c r="G11" s="513" t="s">
        <v>189</v>
      </c>
      <c r="H11" s="511"/>
      <c r="I11" s="511"/>
      <c r="J11" s="512"/>
      <c r="K11" s="529" t="s">
        <v>190</v>
      </c>
      <c r="L11" s="513" t="s">
        <v>194</v>
      </c>
      <c r="M11" s="511"/>
      <c r="N11" s="511"/>
      <c r="O11" s="512"/>
      <c r="P11" s="513" t="s">
        <v>199</v>
      </c>
      <c r="Q11" s="511"/>
      <c r="R11" s="511"/>
      <c r="S11" s="511"/>
      <c r="T11" s="513" t="s">
        <v>196</v>
      </c>
      <c r="U11" s="511"/>
      <c r="V11" s="511"/>
      <c r="W11" s="511"/>
      <c r="X11" s="513" t="s">
        <v>198</v>
      </c>
      <c r="Y11" s="511"/>
      <c r="Z11" s="511"/>
      <c r="AA11" s="511"/>
      <c r="AB11" s="509" t="s">
        <v>200</v>
      </c>
      <c r="AC11" s="510"/>
      <c r="AD11" s="510"/>
      <c r="AE11" s="510"/>
      <c r="AF11" s="522" t="s">
        <v>178</v>
      </c>
      <c r="AG11" s="522"/>
      <c r="AH11" s="522"/>
      <c r="AI11" s="522"/>
      <c r="AJ11" s="510"/>
      <c r="AK11" s="510"/>
      <c r="AL11" s="510"/>
      <c r="AM11" s="510"/>
      <c r="AN11" s="519"/>
    </row>
    <row r="12" spans="2:40" ht="15.75">
      <c r="B12" s="527"/>
      <c r="C12" s="528" t="s">
        <v>181</v>
      </c>
      <c r="D12" s="524"/>
      <c r="E12" s="514" t="s">
        <v>186</v>
      </c>
      <c r="F12" s="514"/>
      <c r="G12" s="523" t="s">
        <v>181</v>
      </c>
      <c r="H12" s="524"/>
      <c r="I12" s="514" t="s">
        <v>186</v>
      </c>
      <c r="J12" s="514"/>
      <c r="K12" s="530"/>
      <c r="L12" s="523" t="s">
        <v>181</v>
      </c>
      <c r="M12" s="524"/>
      <c r="N12" s="514" t="s">
        <v>186</v>
      </c>
      <c r="O12" s="514"/>
      <c r="P12" s="523" t="s">
        <v>181</v>
      </c>
      <c r="Q12" s="524"/>
      <c r="R12" s="514" t="s">
        <v>186</v>
      </c>
      <c r="S12" s="514"/>
      <c r="T12" s="523" t="s">
        <v>181</v>
      </c>
      <c r="U12" s="524"/>
      <c r="V12" s="514" t="s">
        <v>186</v>
      </c>
      <c r="W12" s="514"/>
      <c r="X12" s="523" t="s">
        <v>181</v>
      </c>
      <c r="Y12" s="524"/>
      <c r="Z12" s="514" t="s">
        <v>186</v>
      </c>
      <c r="AA12" s="514"/>
      <c r="AB12" s="523" t="s">
        <v>181</v>
      </c>
      <c r="AC12" s="524"/>
      <c r="AD12" s="514" t="s">
        <v>186</v>
      </c>
      <c r="AE12" s="514"/>
      <c r="AF12" s="523" t="s">
        <v>181</v>
      </c>
      <c r="AG12" s="524"/>
      <c r="AH12" s="514" t="s">
        <v>186</v>
      </c>
      <c r="AI12" s="515"/>
      <c r="AJ12" s="520" t="s">
        <v>202</v>
      </c>
      <c r="AK12" s="523" t="s">
        <v>181</v>
      </c>
      <c r="AL12" s="524"/>
      <c r="AM12" s="514" t="s">
        <v>186</v>
      </c>
      <c r="AN12" s="516"/>
    </row>
    <row r="13" spans="2:40" ht="51.75" thickBot="1">
      <c r="B13" s="500"/>
      <c r="C13" s="205" t="s">
        <v>184</v>
      </c>
      <c r="D13" s="217" t="s">
        <v>185</v>
      </c>
      <c r="E13" s="217" t="s">
        <v>184</v>
      </c>
      <c r="F13" s="217" t="s">
        <v>185</v>
      </c>
      <c r="G13" s="217" t="s">
        <v>184</v>
      </c>
      <c r="H13" s="217" t="s">
        <v>185</v>
      </c>
      <c r="I13" s="217" t="s">
        <v>184</v>
      </c>
      <c r="J13" s="217" t="s">
        <v>185</v>
      </c>
      <c r="K13" s="217" t="s">
        <v>185</v>
      </c>
      <c r="L13" s="217" t="s">
        <v>184</v>
      </c>
      <c r="M13" s="217" t="s">
        <v>185</v>
      </c>
      <c r="N13" s="217" t="s">
        <v>184</v>
      </c>
      <c r="O13" s="217" t="s">
        <v>185</v>
      </c>
      <c r="P13" s="217" t="s">
        <v>184</v>
      </c>
      <c r="Q13" s="217" t="s">
        <v>185</v>
      </c>
      <c r="R13" s="217" t="s">
        <v>184</v>
      </c>
      <c r="S13" s="217" t="s">
        <v>185</v>
      </c>
      <c r="T13" s="217" t="s">
        <v>184</v>
      </c>
      <c r="U13" s="217" t="s">
        <v>185</v>
      </c>
      <c r="V13" s="217" t="s">
        <v>184</v>
      </c>
      <c r="W13" s="217" t="s">
        <v>185</v>
      </c>
      <c r="X13" s="217" t="s">
        <v>184</v>
      </c>
      <c r="Y13" s="217" t="s">
        <v>185</v>
      </c>
      <c r="Z13" s="217" t="s">
        <v>184</v>
      </c>
      <c r="AA13" s="217" t="s">
        <v>185</v>
      </c>
      <c r="AB13" s="217" t="s">
        <v>184</v>
      </c>
      <c r="AC13" s="217" t="s">
        <v>185</v>
      </c>
      <c r="AD13" s="217" t="s">
        <v>184</v>
      </c>
      <c r="AE13" s="217" t="s">
        <v>185</v>
      </c>
      <c r="AF13" s="217" t="s">
        <v>184</v>
      </c>
      <c r="AG13" s="217" t="s">
        <v>180</v>
      </c>
      <c r="AH13" s="217" t="s">
        <v>184</v>
      </c>
      <c r="AI13" s="218" t="s">
        <v>185</v>
      </c>
      <c r="AJ13" s="521"/>
      <c r="AK13" s="217" t="s">
        <v>184</v>
      </c>
      <c r="AL13" s="217" t="s">
        <v>180</v>
      </c>
      <c r="AM13" s="217" t="s">
        <v>184</v>
      </c>
      <c r="AN13" s="206" t="s">
        <v>185</v>
      </c>
    </row>
    <row r="14" spans="2:40" ht="15.75">
      <c r="B14" s="431" t="s">
        <v>73</v>
      </c>
      <c r="C14" s="429"/>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19"/>
      <c r="AJ14" s="219"/>
      <c r="AK14" s="207"/>
      <c r="AL14" s="207"/>
      <c r="AM14" s="207"/>
      <c r="AN14" s="211"/>
    </row>
    <row r="15" spans="2:40" ht="15.75" customHeight="1">
      <c r="B15" s="432" t="s">
        <v>54</v>
      </c>
      <c r="C15" s="429"/>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19"/>
      <c r="AJ15" s="219"/>
      <c r="AK15" s="207"/>
      <c r="AL15" s="207"/>
      <c r="AM15" s="207"/>
      <c r="AN15" s="211"/>
    </row>
    <row r="16" spans="2:40" ht="15.75" customHeight="1">
      <c r="B16" s="432" t="s">
        <v>55</v>
      </c>
      <c r="C16" s="429"/>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19"/>
      <c r="AJ16" s="219"/>
      <c r="AK16" s="207"/>
      <c r="AL16" s="207"/>
      <c r="AM16" s="207"/>
      <c r="AN16" s="211"/>
    </row>
    <row r="17" spans="2:40" s="181" customFormat="1" ht="15.75">
      <c r="B17" s="432" t="s">
        <v>66</v>
      </c>
      <c r="C17" s="429"/>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19"/>
      <c r="AJ17" s="219"/>
      <c r="AK17" s="207"/>
      <c r="AL17" s="207"/>
      <c r="AM17" s="207"/>
      <c r="AN17" s="211"/>
    </row>
    <row r="18" spans="2:40" ht="106.5" customHeight="1">
      <c r="B18" s="432" t="s">
        <v>56</v>
      </c>
      <c r="C18" s="429"/>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19"/>
      <c r="AJ18" s="219"/>
      <c r="AK18" s="207"/>
      <c r="AL18" s="207"/>
      <c r="AM18" s="207"/>
      <c r="AN18" s="211"/>
    </row>
    <row r="19" spans="2:40" ht="15.75">
      <c r="B19" s="432" t="s">
        <v>58</v>
      </c>
      <c r="C19" s="429"/>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19"/>
      <c r="AJ19" s="219"/>
      <c r="AK19" s="207"/>
      <c r="AL19" s="207"/>
      <c r="AM19" s="207"/>
      <c r="AN19" s="211"/>
    </row>
    <row r="20" spans="2:40" ht="15.75">
      <c r="B20" s="432" t="s">
        <v>57</v>
      </c>
      <c r="C20" s="429"/>
      <c r="D20" s="207"/>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19"/>
      <c r="AJ20" s="219"/>
      <c r="AK20" s="207"/>
      <c r="AL20" s="207"/>
      <c r="AM20" s="207"/>
      <c r="AN20" s="211"/>
    </row>
    <row r="21" spans="2:40" ht="65.25" customHeight="1">
      <c r="B21" s="432" t="s">
        <v>59</v>
      </c>
      <c r="C21" s="462" t="s">
        <v>369</v>
      </c>
      <c r="D21" s="461" t="s">
        <v>370</v>
      </c>
      <c r="E21" s="207"/>
      <c r="F21" s="207"/>
      <c r="G21" s="461" t="s">
        <v>368</v>
      </c>
      <c r="H21" s="461" t="s">
        <v>367</v>
      </c>
      <c r="I21" s="207"/>
      <c r="J21" s="207"/>
      <c r="K21" s="463">
        <v>64</v>
      </c>
      <c r="L21" s="461" t="s">
        <v>371</v>
      </c>
      <c r="M21" s="461" t="s">
        <v>372</v>
      </c>
      <c r="N21" s="207"/>
      <c r="O21" s="207"/>
      <c r="P21" s="461" t="s">
        <v>375</v>
      </c>
      <c r="Q21" s="461" t="s">
        <v>373</v>
      </c>
      <c r="R21" s="207"/>
      <c r="S21" s="207"/>
      <c r="T21" s="207" t="s">
        <v>381</v>
      </c>
      <c r="U21" s="207" t="s">
        <v>381</v>
      </c>
      <c r="V21" s="207"/>
      <c r="W21" s="207"/>
      <c r="X21" s="207" t="s">
        <v>381</v>
      </c>
      <c r="Y21" s="207" t="s">
        <v>381</v>
      </c>
      <c r="Z21" s="207"/>
      <c r="AA21" s="207"/>
      <c r="AB21" s="207" t="s">
        <v>368</v>
      </c>
      <c r="AC21" s="463">
        <v>0</v>
      </c>
      <c r="AD21" s="207"/>
      <c r="AE21" s="207"/>
      <c r="AF21" s="531" t="s">
        <v>374</v>
      </c>
      <c r="AG21" s="532"/>
      <c r="AH21" s="207"/>
      <c r="AI21" s="219"/>
      <c r="AJ21" s="219"/>
      <c r="AK21" s="207"/>
      <c r="AL21" s="207"/>
      <c r="AM21" s="207"/>
      <c r="AN21" s="211"/>
    </row>
    <row r="22" spans="2:40" s="181" customFormat="1" ht="15.75">
      <c r="B22" s="432" t="s">
        <v>92</v>
      </c>
      <c r="C22" s="429"/>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19"/>
      <c r="AJ22" s="219"/>
      <c r="AK22" s="207"/>
      <c r="AL22" s="207"/>
      <c r="AM22" s="207"/>
      <c r="AN22" s="211"/>
    </row>
    <row r="23" spans="2:40" ht="15.75">
      <c r="B23" s="432" t="s">
        <v>62</v>
      </c>
      <c r="C23" s="429"/>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19"/>
      <c r="AJ23" s="219"/>
      <c r="AK23" s="207"/>
      <c r="AL23" s="207"/>
      <c r="AM23" s="207"/>
      <c r="AN23" s="211"/>
    </row>
    <row r="24" spans="2:40" s="181" customFormat="1" ht="15.75">
      <c r="B24" s="432" t="s">
        <v>79</v>
      </c>
      <c r="C24" s="429"/>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19"/>
      <c r="AJ24" s="219"/>
      <c r="AK24" s="207"/>
      <c r="AL24" s="207"/>
      <c r="AM24" s="207"/>
      <c r="AN24" s="211"/>
    </row>
    <row r="25" spans="2:40" ht="15.75">
      <c r="B25" s="432" t="s">
        <v>63</v>
      </c>
      <c r="C25" s="429"/>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19"/>
      <c r="AJ25" s="219"/>
      <c r="AK25" s="207"/>
      <c r="AL25" s="207"/>
      <c r="AM25" s="207"/>
      <c r="AN25" s="211"/>
    </row>
    <row r="26" spans="2:40" ht="15.75">
      <c r="B26" s="432" t="s">
        <v>64</v>
      </c>
      <c r="C26" s="429"/>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19"/>
      <c r="AJ26" s="219"/>
      <c r="AK26" s="207"/>
      <c r="AL26" s="207"/>
      <c r="AM26" s="207"/>
      <c r="AN26" s="211"/>
    </row>
    <row r="27" spans="2:40" ht="15.75">
      <c r="B27" s="432" t="s">
        <v>70</v>
      </c>
      <c r="C27" s="429"/>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19"/>
      <c r="AJ27" s="219"/>
      <c r="AK27" s="207"/>
      <c r="AL27" s="207"/>
      <c r="AM27" s="207"/>
      <c r="AN27" s="211"/>
    </row>
    <row r="28" spans="2:40" ht="15.75">
      <c r="B28" s="432" t="s">
        <v>60</v>
      </c>
      <c r="C28" s="429"/>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19"/>
      <c r="AJ28" s="219"/>
      <c r="AK28" s="207"/>
      <c r="AL28" s="207"/>
      <c r="AM28" s="207"/>
      <c r="AN28" s="211"/>
    </row>
    <row r="29" spans="2:40" ht="15.75">
      <c r="B29" s="432" t="s">
        <v>65</v>
      </c>
      <c r="C29" s="429"/>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19"/>
      <c r="AJ29" s="219"/>
      <c r="AK29" s="207"/>
      <c r="AL29" s="207"/>
      <c r="AM29" s="207"/>
      <c r="AN29" s="211"/>
    </row>
    <row r="30" spans="2:40" ht="15.75">
      <c r="B30" s="432" t="s">
        <v>68</v>
      </c>
      <c r="C30" s="429"/>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19"/>
      <c r="AJ30" s="219"/>
      <c r="AK30" s="207"/>
      <c r="AL30" s="207"/>
      <c r="AM30" s="207"/>
      <c r="AN30" s="211"/>
    </row>
    <row r="31" spans="2:40" ht="15.75">
      <c r="B31" s="432" t="s">
        <v>69</v>
      </c>
      <c r="C31" s="429"/>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19"/>
      <c r="AJ31" s="219"/>
      <c r="AK31" s="207"/>
      <c r="AL31" s="207"/>
      <c r="AM31" s="207"/>
      <c r="AN31" s="211"/>
    </row>
    <row r="32" spans="2:40" ht="35.25" customHeight="1">
      <c r="B32" s="432" t="s">
        <v>67</v>
      </c>
      <c r="C32" s="429"/>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19"/>
      <c r="AJ32" s="219"/>
      <c r="AK32" s="207"/>
      <c r="AL32" s="207"/>
      <c r="AM32" s="207"/>
      <c r="AN32" s="211"/>
    </row>
    <row r="33" spans="2:40" ht="13.5" customHeight="1">
      <c r="B33" s="432" t="s">
        <v>71</v>
      </c>
      <c r="C33" s="429"/>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19"/>
      <c r="AJ33" s="219"/>
      <c r="AK33" s="207"/>
      <c r="AL33" s="207"/>
      <c r="AM33" s="207"/>
      <c r="AN33" s="211"/>
    </row>
    <row r="34" spans="2:40" ht="15.75">
      <c r="B34" s="432" t="s">
        <v>72</v>
      </c>
      <c r="C34" s="429"/>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19"/>
      <c r="AJ34" s="219"/>
      <c r="AK34" s="207"/>
      <c r="AL34" s="207"/>
      <c r="AM34" s="207"/>
      <c r="AN34" s="211"/>
    </row>
    <row r="35" spans="2:40" s="181" customFormat="1" ht="15.75">
      <c r="B35" s="432" t="s">
        <v>82</v>
      </c>
      <c r="C35" s="429"/>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19"/>
      <c r="AJ35" s="219"/>
      <c r="AK35" s="207"/>
      <c r="AL35" s="207"/>
      <c r="AM35" s="207"/>
      <c r="AN35" s="211"/>
    </row>
    <row r="36" spans="2:40" s="181" customFormat="1" ht="38.25" customHeight="1">
      <c r="B36" s="432" t="s">
        <v>74</v>
      </c>
      <c r="C36" s="429"/>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19"/>
      <c r="AJ36" s="219"/>
      <c r="AK36" s="207"/>
      <c r="AL36" s="207"/>
      <c r="AM36" s="207"/>
      <c r="AN36" s="211"/>
    </row>
    <row r="37" spans="2:40" s="181" customFormat="1" ht="15.75">
      <c r="B37" s="432" t="s">
        <v>75</v>
      </c>
      <c r="C37" s="429"/>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19"/>
      <c r="AJ37" s="219"/>
      <c r="AK37" s="207"/>
      <c r="AL37" s="207"/>
      <c r="AM37" s="207"/>
      <c r="AN37" s="211"/>
    </row>
    <row r="38" spans="2:40" s="181" customFormat="1" ht="15.75">
      <c r="B38" s="432" t="s">
        <v>76</v>
      </c>
      <c r="C38" s="429"/>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19"/>
      <c r="AJ38" s="219"/>
      <c r="AK38" s="207"/>
      <c r="AL38" s="207"/>
      <c r="AM38" s="207"/>
      <c r="AN38" s="211"/>
    </row>
    <row r="39" spans="2:40" s="181" customFormat="1" ht="15.75">
      <c r="B39" s="432" t="s">
        <v>80</v>
      </c>
      <c r="C39" s="429"/>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19"/>
      <c r="AJ39" s="219"/>
      <c r="AK39" s="207"/>
      <c r="AL39" s="207"/>
      <c r="AM39" s="207"/>
      <c r="AN39" s="211"/>
    </row>
    <row r="40" spans="2:40" s="181" customFormat="1" ht="15.75">
      <c r="B40" s="432" t="s">
        <v>77</v>
      </c>
      <c r="C40" s="429"/>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19"/>
      <c r="AJ40" s="219"/>
      <c r="AK40" s="207"/>
      <c r="AL40" s="207"/>
      <c r="AM40" s="207"/>
      <c r="AN40" s="211"/>
    </row>
    <row r="41" spans="2:40" s="181" customFormat="1" ht="15.75">
      <c r="B41" s="432" t="s">
        <v>93</v>
      </c>
      <c r="C41" s="429"/>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19"/>
      <c r="AJ41" s="219"/>
      <c r="AK41" s="207"/>
      <c r="AL41" s="207"/>
      <c r="AM41" s="207"/>
      <c r="AN41" s="211"/>
    </row>
    <row r="42" spans="2:40" s="181" customFormat="1" ht="16.5" thickBot="1">
      <c r="B42" s="433" t="s">
        <v>81</v>
      </c>
      <c r="C42" s="430"/>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20"/>
      <c r="AJ42" s="220"/>
      <c r="AK42" s="212"/>
      <c r="AL42" s="212"/>
      <c r="AM42" s="212"/>
      <c r="AN42" s="213"/>
    </row>
    <row r="44" spans="2:3" ht="15.75">
      <c r="B44" s="441" t="s">
        <v>140</v>
      </c>
      <c r="C44" s="9" t="s">
        <v>146</v>
      </c>
    </row>
    <row r="47" spans="2:6" ht="15.75">
      <c r="B47"/>
      <c r="C47"/>
      <c r="D47"/>
      <c r="E47"/>
      <c r="F47"/>
    </row>
    <row r="48" spans="2:6" ht="15.75">
      <c r="B48"/>
      <c r="C48"/>
      <c r="D48"/>
      <c r="E48"/>
      <c r="F48"/>
    </row>
    <row r="49" spans="2:6" ht="15.75">
      <c r="B49"/>
      <c r="C49"/>
      <c r="D49"/>
      <c r="E49"/>
      <c r="F49"/>
    </row>
    <row r="50" spans="2:6" ht="15.75">
      <c r="B50"/>
      <c r="C50"/>
      <c r="D50"/>
      <c r="E50"/>
      <c r="F50"/>
    </row>
    <row r="51" spans="2:6" ht="15.75">
      <c r="B51"/>
      <c r="C51"/>
      <c r="D51"/>
      <c r="E51"/>
      <c r="F51"/>
    </row>
    <row r="52" spans="2:6" ht="15.75">
      <c r="B52"/>
      <c r="C52"/>
      <c r="D52"/>
      <c r="E52"/>
      <c r="F52"/>
    </row>
    <row r="53" spans="2:6" ht="15.75">
      <c r="B53"/>
      <c r="C53"/>
      <c r="D53"/>
      <c r="E53"/>
      <c r="F53"/>
    </row>
    <row r="54" spans="2:6" ht="15.75">
      <c r="B54"/>
      <c r="C54"/>
      <c r="D54"/>
      <c r="E54"/>
      <c r="F54"/>
    </row>
    <row r="55" spans="2:6" ht="15.75">
      <c r="B55"/>
      <c r="C55"/>
      <c r="D55"/>
      <c r="E55"/>
      <c r="F55"/>
    </row>
    <row r="56" spans="2:6" ht="15.75">
      <c r="B56"/>
      <c r="C56"/>
      <c r="D56"/>
      <c r="E56"/>
      <c r="F56"/>
    </row>
    <row r="57" spans="2:6" ht="15.75">
      <c r="B57"/>
      <c r="C57"/>
      <c r="D57"/>
      <c r="E57"/>
      <c r="F57"/>
    </row>
    <row r="58" spans="2:6" ht="15.75">
      <c r="B58"/>
      <c r="C58"/>
      <c r="D58"/>
      <c r="E58"/>
      <c r="F58"/>
    </row>
    <row r="59" spans="2:6" ht="15.75">
      <c r="B59"/>
      <c r="C59"/>
      <c r="D59"/>
      <c r="E59"/>
      <c r="F59"/>
    </row>
    <row r="60" spans="2:6" ht="15.75">
      <c r="B60"/>
      <c r="C60"/>
      <c r="D60"/>
      <c r="E60"/>
      <c r="F60"/>
    </row>
    <row r="61" spans="2:6" ht="15.75">
      <c r="B61"/>
      <c r="C61"/>
      <c r="D61"/>
      <c r="E61"/>
      <c r="F61"/>
    </row>
    <row r="62" spans="2:6" ht="15.75">
      <c r="B62"/>
      <c r="C62"/>
      <c r="D62"/>
      <c r="E62"/>
      <c r="F62"/>
    </row>
    <row r="63" spans="2:6" ht="15.75">
      <c r="B63"/>
      <c r="C63"/>
      <c r="D63"/>
      <c r="E63"/>
      <c r="F63"/>
    </row>
    <row r="64" spans="2:6" ht="15.75">
      <c r="B64"/>
      <c r="C64"/>
      <c r="D64"/>
      <c r="E64"/>
      <c r="F64"/>
    </row>
    <row r="65" spans="2:6" ht="15.75">
      <c r="B65"/>
      <c r="C65"/>
      <c r="D65"/>
      <c r="E65"/>
      <c r="F65"/>
    </row>
    <row r="66" spans="2:6" ht="15.75">
      <c r="B66"/>
      <c r="C66"/>
      <c r="D66"/>
      <c r="E66"/>
      <c r="F66"/>
    </row>
    <row r="67" spans="2:6" ht="15.75">
      <c r="B67"/>
      <c r="C67"/>
      <c r="D67"/>
      <c r="E67"/>
      <c r="F67"/>
    </row>
    <row r="68" spans="2:6" ht="15.75">
      <c r="B68"/>
      <c r="C68"/>
      <c r="D68"/>
      <c r="E68"/>
      <c r="F68"/>
    </row>
    <row r="69" spans="2:6" ht="15.75">
      <c r="B69"/>
      <c r="C69"/>
      <c r="D69"/>
      <c r="E69"/>
      <c r="F69"/>
    </row>
    <row r="70" spans="2:6" ht="15.75">
      <c r="B70"/>
      <c r="C70"/>
      <c r="D70"/>
      <c r="E70"/>
      <c r="F70"/>
    </row>
    <row r="71" spans="2:6" ht="15.75">
      <c r="B71"/>
      <c r="C71"/>
      <c r="D71"/>
      <c r="E71"/>
      <c r="F71"/>
    </row>
    <row r="72" spans="2:6" ht="15.75">
      <c r="B72"/>
      <c r="C72"/>
      <c r="D72"/>
      <c r="E72"/>
      <c r="F72"/>
    </row>
    <row r="73" spans="2:6" ht="15.75">
      <c r="B73"/>
      <c r="C73"/>
      <c r="D73"/>
      <c r="E73"/>
      <c r="F73"/>
    </row>
    <row r="74" spans="2:6" ht="15.75">
      <c r="B74"/>
      <c r="C74"/>
      <c r="D74"/>
      <c r="E74"/>
      <c r="F74"/>
    </row>
    <row r="75" spans="2:6" ht="15.75">
      <c r="B75"/>
      <c r="C75"/>
      <c r="D75"/>
      <c r="E75"/>
      <c r="F75"/>
    </row>
  </sheetData>
  <sheetProtection/>
  <mergeCells count="41">
    <mergeCell ref="Z12:AA12"/>
    <mergeCell ref="N12:O12"/>
    <mergeCell ref="G12:H12"/>
    <mergeCell ref="I12:J12"/>
    <mergeCell ref="T12:U12"/>
    <mergeCell ref="V12:W12"/>
    <mergeCell ref="AF21:AG21"/>
    <mergeCell ref="AB12:AC12"/>
    <mergeCell ref="P12:Q12"/>
    <mergeCell ref="R12:S12"/>
    <mergeCell ref="AD12:AE12"/>
    <mergeCell ref="B7:L7"/>
    <mergeCell ref="B1:L1"/>
    <mergeCell ref="B10:B13"/>
    <mergeCell ref="P10:S10"/>
    <mergeCell ref="T10:W10"/>
    <mergeCell ref="L11:O11"/>
    <mergeCell ref="C12:D12"/>
    <mergeCell ref="E12:F12"/>
    <mergeCell ref="K11:K12"/>
    <mergeCell ref="L12:M12"/>
    <mergeCell ref="T11:W11"/>
    <mergeCell ref="AH12:AI12"/>
    <mergeCell ref="AM12:AN12"/>
    <mergeCell ref="AJ10:AN11"/>
    <mergeCell ref="AJ12:AJ13"/>
    <mergeCell ref="AF11:AI11"/>
    <mergeCell ref="AK12:AL12"/>
    <mergeCell ref="AF10:AI10"/>
    <mergeCell ref="AF12:AG12"/>
    <mergeCell ref="X12:Y12"/>
    <mergeCell ref="AB10:AE10"/>
    <mergeCell ref="AB11:AE11"/>
    <mergeCell ref="C10:F10"/>
    <mergeCell ref="C11:F11"/>
    <mergeCell ref="G10:J10"/>
    <mergeCell ref="G11:J11"/>
    <mergeCell ref="L10:O10"/>
    <mergeCell ref="X10:AA10"/>
    <mergeCell ref="X11:AA11"/>
    <mergeCell ref="P11:S1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K42"/>
  <sheetViews>
    <sheetView zoomScale="85" zoomScaleNormal="85" zoomScalePageLayoutView="0" workbookViewId="0" topLeftCell="A11">
      <selection activeCell="J19" sqref="J19"/>
    </sheetView>
  </sheetViews>
  <sheetFormatPr defaultColWidth="9.140625" defaultRowHeight="15"/>
  <cols>
    <col min="1" max="1" width="9.140625" style="9" customWidth="1"/>
    <col min="2" max="2" width="12.28125" style="9" customWidth="1"/>
    <col min="3" max="3" width="13.8515625" style="9" customWidth="1"/>
    <col min="4" max="4" width="26.28125" style="9" customWidth="1"/>
    <col min="5" max="5" width="27.7109375" style="9" customWidth="1"/>
    <col min="6" max="6" width="23.421875" style="9" customWidth="1"/>
    <col min="7" max="7" width="25.7109375" style="9" customWidth="1"/>
    <col min="8" max="8" width="45.421875" style="9" customWidth="1"/>
    <col min="9" max="16384" width="9.140625" style="9" customWidth="1"/>
  </cols>
  <sheetData>
    <row r="1" spans="2:11" ht="15.75">
      <c r="B1" s="505" t="s">
        <v>0</v>
      </c>
      <c r="C1" s="505"/>
      <c r="D1" s="505"/>
      <c r="E1" s="505"/>
      <c r="F1" s="505"/>
      <c r="G1" s="1"/>
      <c r="H1" s="1"/>
      <c r="I1" s="1"/>
      <c r="J1" s="1"/>
      <c r="K1" s="1"/>
    </row>
    <row r="2" spans="2:6" ht="15.75">
      <c r="B2" s="533" t="s">
        <v>160</v>
      </c>
      <c r="C2" s="533"/>
      <c r="D2" s="533"/>
      <c r="E2" s="533"/>
      <c r="F2" s="533"/>
    </row>
    <row r="3" ht="15.75">
      <c r="B3" s="16" t="s">
        <v>45</v>
      </c>
    </row>
    <row r="4" spans="2:5" ht="15" customHeight="1">
      <c r="B4" s="10" t="s">
        <v>40</v>
      </c>
      <c r="C4" s="11"/>
      <c r="D4" s="11"/>
      <c r="E4" s="11"/>
    </row>
    <row r="5" spans="2:5" ht="15" customHeight="1">
      <c r="B5" s="9" t="s">
        <v>41</v>
      </c>
      <c r="C5" s="11"/>
      <c r="D5" s="11"/>
      <c r="E5" s="11"/>
    </row>
    <row r="6" spans="2:5" ht="15.75">
      <c r="B6" s="9" t="s">
        <v>42</v>
      </c>
      <c r="C6" s="11"/>
      <c r="D6" s="11"/>
      <c r="E6" s="11"/>
    </row>
    <row r="7" spans="2:5" ht="15.75">
      <c r="B7" s="9" t="s">
        <v>43</v>
      </c>
      <c r="C7" s="11"/>
      <c r="D7" s="11"/>
      <c r="E7" s="11"/>
    </row>
    <row r="8" spans="3:5" ht="15.75">
      <c r="C8" s="12"/>
      <c r="D8" s="12"/>
      <c r="E8" s="12"/>
    </row>
    <row r="9" ht="16.5" thickBot="1"/>
    <row r="10" spans="2:8" ht="42" customHeight="1">
      <c r="B10" s="535" t="s">
        <v>83</v>
      </c>
      <c r="C10" s="537" t="s">
        <v>102</v>
      </c>
      <c r="D10" s="539" t="s">
        <v>7</v>
      </c>
      <c r="E10" s="539"/>
      <c r="F10" s="539" t="s">
        <v>8</v>
      </c>
      <c r="G10" s="540"/>
      <c r="H10" s="534" t="s">
        <v>39</v>
      </c>
    </row>
    <row r="11" spans="2:8" ht="41.25" thickBot="1">
      <c r="B11" s="536"/>
      <c r="C11" s="538"/>
      <c r="D11" s="62" t="s">
        <v>9</v>
      </c>
      <c r="E11" s="62" t="s">
        <v>10</v>
      </c>
      <c r="F11" s="62" t="s">
        <v>9</v>
      </c>
      <c r="G11" s="63" t="s">
        <v>10</v>
      </c>
      <c r="H11" s="534"/>
    </row>
    <row r="12" spans="2:8" ht="15.75">
      <c r="B12" s="243" t="s">
        <v>73</v>
      </c>
      <c r="C12" s="244"/>
      <c r="D12" s="245"/>
      <c r="E12" s="245"/>
      <c r="F12" s="245"/>
      <c r="G12" s="246"/>
      <c r="H12" s="221"/>
    </row>
    <row r="13" spans="2:8" ht="15.75">
      <c r="B13" s="197" t="s">
        <v>54</v>
      </c>
      <c r="C13" s="247"/>
      <c r="D13" s="223"/>
      <c r="E13" s="224"/>
      <c r="F13" s="223"/>
      <c r="G13" s="225"/>
      <c r="H13" s="68"/>
    </row>
    <row r="14" spans="2:8" ht="15.75">
      <c r="B14" s="197" t="s">
        <v>55</v>
      </c>
      <c r="C14" s="248"/>
      <c r="D14" s="184"/>
      <c r="E14" s="184"/>
      <c r="F14" s="184"/>
      <c r="G14" s="69"/>
      <c r="H14" s="68"/>
    </row>
    <row r="15" spans="2:8" ht="15.75">
      <c r="B15" s="197" t="s">
        <v>66</v>
      </c>
      <c r="C15" s="249"/>
      <c r="D15" s="229"/>
      <c r="E15" s="229"/>
      <c r="F15" s="224"/>
      <c r="G15" s="225"/>
      <c r="H15" s="68"/>
    </row>
    <row r="16" spans="2:8" ht="15.75">
      <c r="B16" s="197" t="s">
        <v>56</v>
      </c>
      <c r="C16" s="248"/>
      <c r="D16" s="231"/>
      <c r="E16" s="231"/>
      <c r="F16" s="184"/>
      <c r="G16" s="69"/>
      <c r="H16" s="68"/>
    </row>
    <row r="17" spans="2:8" ht="15.75">
      <c r="B17" s="197" t="s">
        <v>58</v>
      </c>
      <c r="C17" s="250"/>
      <c r="D17" s="184"/>
      <c r="E17" s="184"/>
      <c r="F17" s="184"/>
      <c r="G17" s="69"/>
      <c r="H17" s="68"/>
    </row>
    <row r="18" spans="2:8" ht="15.75">
      <c r="B18" s="197" t="s">
        <v>57</v>
      </c>
      <c r="C18" s="251"/>
      <c r="D18" s="66"/>
      <c r="E18" s="66"/>
      <c r="F18" s="66"/>
      <c r="G18" s="67"/>
      <c r="H18" s="68"/>
    </row>
    <row r="19" spans="2:8" s="39" customFormat="1" ht="15.75">
      <c r="B19" s="197" t="s">
        <v>59</v>
      </c>
      <c r="C19" s="250">
        <f>SUM(D19:G19)</f>
        <v>131071</v>
      </c>
      <c r="D19" s="184">
        <v>128706</v>
      </c>
      <c r="E19" s="184">
        <v>231</v>
      </c>
      <c r="F19" s="184">
        <v>1917</v>
      </c>
      <c r="G19" s="69">
        <v>217</v>
      </c>
      <c r="H19" s="68"/>
    </row>
    <row r="20" spans="2:8" ht="15.75">
      <c r="B20" s="197" t="s">
        <v>92</v>
      </c>
      <c r="C20" s="247"/>
      <c r="D20" s="184"/>
      <c r="E20" s="46"/>
      <c r="F20" s="184"/>
      <c r="G20" s="227"/>
      <c r="H20" s="68"/>
    </row>
    <row r="21" spans="2:8" ht="15.75">
      <c r="B21" s="197" t="s">
        <v>62</v>
      </c>
      <c r="C21" s="250"/>
      <c r="D21" s="184"/>
      <c r="E21" s="184"/>
      <c r="F21" s="184"/>
      <c r="G21" s="69"/>
      <c r="H21" s="68"/>
    </row>
    <row r="22" spans="2:8" s="39" customFormat="1" ht="15.75">
      <c r="B22" s="197" t="s">
        <v>79</v>
      </c>
      <c r="C22" s="250"/>
      <c r="D22" s="184"/>
      <c r="E22" s="184"/>
      <c r="F22" s="66"/>
      <c r="G22" s="67"/>
      <c r="H22" s="68"/>
    </row>
    <row r="23" spans="2:8" ht="15.75">
      <c r="B23" s="197" t="s">
        <v>63</v>
      </c>
      <c r="C23" s="250"/>
      <c r="D23" s="184"/>
      <c r="E23" s="184"/>
      <c r="F23" s="184"/>
      <c r="G23" s="67"/>
      <c r="H23" s="68"/>
    </row>
    <row r="24" spans="2:8" ht="15.75">
      <c r="B24" s="197" t="s">
        <v>64</v>
      </c>
      <c r="C24" s="251"/>
      <c r="D24" s="66"/>
      <c r="E24" s="66"/>
      <c r="F24" s="66"/>
      <c r="G24" s="67"/>
      <c r="H24" s="228"/>
    </row>
    <row r="25" spans="2:8" ht="15.75">
      <c r="B25" s="197" t="s">
        <v>70</v>
      </c>
      <c r="C25" s="252"/>
      <c r="D25" s="229"/>
      <c r="E25" s="229"/>
      <c r="F25" s="229"/>
      <c r="G25" s="230"/>
      <c r="H25" s="68"/>
    </row>
    <row r="26" spans="2:8" ht="15.75">
      <c r="B26" s="197" t="s">
        <v>60</v>
      </c>
      <c r="C26" s="252"/>
      <c r="D26" s="231"/>
      <c r="E26" s="231"/>
      <c r="F26" s="231"/>
      <c r="G26" s="232"/>
      <c r="H26" s="68"/>
    </row>
    <row r="27" spans="2:8" ht="15.75">
      <c r="B27" s="197" t="s">
        <v>65</v>
      </c>
      <c r="C27" s="252"/>
      <c r="D27" s="229"/>
      <c r="E27" s="229"/>
      <c r="F27" s="229"/>
      <c r="G27" s="230"/>
      <c r="H27" s="68"/>
    </row>
    <row r="28" spans="2:8" ht="15.75">
      <c r="B28" s="197" t="s">
        <v>68</v>
      </c>
      <c r="C28" s="252"/>
      <c r="D28" s="229"/>
      <c r="E28" s="46"/>
      <c r="F28" s="229"/>
      <c r="G28" s="225"/>
      <c r="H28" s="68"/>
    </row>
    <row r="29" spans="2:8" ht="15.75">
      <c r="B29" s="197" t="s">
        <v>69</v>
      </c>
      <c r="C29" s="252"/>
      <c r="D29" s="229"/>
      <c r="E29" s="229"/>
      <c r="F29" s="229"/>
      <c r="G29" s="233"/>
      <c r="H29" s="68"/>
    </row>
    <row r="30" spans="2:8" ht="15.75">
      <c r="B30" s="197" t="s">
        <v>67</v>
      </c>
      <c r="C30" s="252"/>
      <c r="D30" s="229"/>
      <c r="E30" s="229"/>
      <c r="F30" s="229"/>
      <c r="G30" s="233"/>
      <c r="H30" s="68"/>
    </row>
    <row r="31" spans="2:8" ht="15.75">
      <c r="B31" s="197" t="s">
        <v>71</v>
      </c>
      <c r="C31" s="252"/>
      <c r="D31" s="46"/>
      <c r="E31" s="46"/>
      <c r="F31" s="46"/>
      <c r="G31" s="227"/>
      <c r="H31" s="68"/>
    </row>
    <row r="32" spans="2:8" ht="15.75">
      <c r="B32" s="197" t="s">
        <v>72</v>
      </c>
      <c r="C32" s="252"/>
      <c r="D32" s="256"/>
      <c r="E32" s="256"/>
      <c r="F32" s="229"/>
      <c r="G32" s="230"/>
      <c r="H32" s="68"/>
    </row>
    <row r="33" spans="2:8" s="39" customFormat="1" ht="15.75">
      <c r="B33" s="197" t="s">
        <v>82</v>
      </c>
      <c r="C33" s="253"/>
      <c r="D33" s="223"/>
      <c r="E33" s="46"/>
      <c r="F33" s="234"/>
      <c r="G33" s="227"/>
      <c r="H33" s="68"/>
    </row>
    <row r="34" spans="2:8" s="39" customFormat="1" ht="15.75">
      <c r="B34" s="197" t="s">
        <v>74</v>
      </c>
      <c r="C34" s="248"/>
      <c r="D34" s="223"/>
      <c r="E34" s="46"/>
      <c r="F34" s="229"/>
      <c r="G34" s="227"/>
      <c r="H34" s="235"/>
    </row>
    <row r="35" spans="2:8" s="39" customFormat="1" ht="15.75">
      <c r="B35" s="197" t="s">
        <v>75</v>
      </c>
      <c r="C35" s="248"/>
      <c r="D35" s="223"/>
      <c r="E35" s="223"/>
      <c r="F35" s="223"/>
      <c r="G35" s="254"/>
      <c r="H35" s="68"/>
    </row>
    <row r="36" spans="2:8" s="39" customFormat="1" ht="15.75">
      <c r="B36" s="197" t="s">
        <v>76</v>
      </c>
      <c r="C36" s="248"/>
      <c r="D36" s="46"/>
      <c r="E36" s="46"/>
      <c r="F36" s="223"/>
      <c r="G36" s="236"/>
      <c r="H36" s="68"/>
    </row>
    <row r="37" spans="2:8" s="39" customFormat="1" ht="15.75">
      <c r="B37" s="197" t="s">
        <v>80</v>
      </c>
      <c r="C37" s="248"/>
      <c r="D37" s="229"/>
      <c r="E37" s="229"/>
      <c r="F37" s="257"/>
      <c r="G37" s="233"/>
      <c r="H37" s="237"/>
    </row>
    <row r="38" spans="2:8" s="39" customFormat="1" ht="15.75">
      <c r="B38" s="197" t="s">
        <v>77</v>
      </c>
      <c r="C38" s="248"/>
      <c r="D38" s="223"/>
      <c r="E38" s="223"/>
      <c r="F38" s="238"/>
      <c r="G38" s="239"/>
      <c r="H38" s="68"/>
    </row>
    <row r="39" spans="2:8" s="39" customFormat="1" ht="15.75">
      <c r="B39" s="197" t="s">
        <v>93</v>
      </c>
      <c r="C39" s="248"/>
      <c r="D39" s="223"/>
      <c r="E39" s="173"/>
      <c r="F39" s="173"/>
      <c r="G39" s="236"/>
      <c r="H39" s="68"/>
    </row>
    <row r="40" spans="2:8" s="39" customFormat="1" ht="16.5" thickBot="1">
      <c r="B40" s="61" t="s">
        <v>81</v>
      </c>
      <c r="C40" s="255"/>
      <c r="D40" s="240"/>
      <c r="E40" s="240"/>
      <c r="F40" s="241"/>
      <c r="G40" s="242"/>
      <c r="H40" s="68"/>
    </row>
    <row r="42" spans="2:3" ht="15.75">
      <c r="B42" s="441" t="s">
        <v>140</v>
      </c>
      <c r="C42" s="9" t="s">
        <v>146</v>
      </c>
    </row>
  </sheetData>
  <sheetProtection/>
  <mergeCells count="7">
    <mergeCell ref="B1:F1"/>
    <mergeCell ref="B2:F2"/>
    <mergeCell ref="H10:H11"/>
    <mergeCell ref="B10:B11"/>
    <mergeCell ref="C10:C11"/>
    <mergeCell ref="F10:G10"/>
    <mergeCell ref="D10:E10"/>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8" tint="0.39998000860214233"/>
  </sheetPr>
  <dimension ref="A1:E38"/>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I17" sqref="I17"/>
    </sheetView>
  </sheetViews>
  <sheetFormatPr defaultColWidth="9.140625" defaultRowHeight="15"/>
  <sheetData>
    <row r="1" ht="15.75">
      <c r="A1" s="1" t="s">
        <v>149</v>
      </c>
    </row>
    <row r="2" ht="16.5" thickBot="1">
      <c r="A2" s="22" t="s">
        <v>161</v>
      </c>
    </row>
    <row r="3" spans="1:5" ht="39" customHeight="1">
      <c r="A3" s="541" t="s">
        <v>83</v>
      </c>
      <c r="B3" s="539" t="s">
        <v>138</v>
      </c>
      <c r="C3" s="539"/>
      <c r="D3" s="539" t="s">
        <v>139</v>
      </c>
      <c r="E3" s="540"/>
    </row>
    <row r="4" spans="1:5" ht="37.5" customHeight="1" thickBot="1">
      <c r="A4" s="542"/>
      <c r="B4" s="57">
        <v>2015</v>
      </c>
      <c r="C4" s="57">
        <v>2014</v>
      </c>
      <c r="D4" s="57">
        <v>2015</v>
      </c>
      <c r="E4" s="418">
        <v>2014</v>
      </c>
    </row>
    <row r="5" spans="1:5" ht="15">
      <c r="A5" s="422" t="s">
        <v>98</v>
      </c>
      <c r="B5" s="423"/>
      <c r="C5" s="75"/>
      <c r="D5" s="423"/>
      <c r="E5" s="424"/>
    </row>
    <row r="6" spans="1:5" ht="15">
      <c r="A6" s="55" t="s">
        <v>73</v>
      </c>
      <c r="B6" s="51"/>
      <c r="C6" s="49"/>
      <c r="D6" s="51"/>
      <c r="E6" s="419"/>
    </row>
    <row r="7" spans="1:5" ht="15">
      <c r="A7" s="55" t="s">
        <v>54</v>
      </c>
      <c r="B7" s="51"/>
      <c r="C7" s="49"/>
      <c r="D7" s="51"/>
      <c r="E7" s="419"/>
    </row>
    <row r="8" spans="1:5" ht="15">
      <c r="A8" s="55" t="s">
        <v>55</v>
      </c>
      <c r="B8" s="51"/>
      <c r="C8" s="49"/>
      <c r="D8" s="52"/>
      <c r="E8" s="420"/>
    </row>
    <row r="9" spans="1:5" ht="15">
      <c r="A9" s="55" t="s">
        <v>66</v>
      </c>
      <c r="B9" s="51"/>
      <c r="C9" s="49"/>
      <c r="D9" s="51"/>
      <c r="E9" s="419"/>
    </row>
    <row r="10" spans="1:5" ht="15">
      <c r="A10" s="55" t="s">
        <v>56</v>
      </c>
      <c r="B10" s="51"/>
      <c r="C10" s="49"/>
      <c r="D10" s="51"/>
      <c r="E10" s="419"/>
    </row>
    <row r="11" spans="1:5" ht="15">
      <c r="A11" s="55" t="s">
        <v>58</v>
      </c>
      <c r="B11" s="51"/>
      <c r="C11" s="49"/>
      <c r="D11" s="51"/>
      <c r="E11" s="419"/>
    </row>
    <row r="12" spans="1:5" ht="15">
      <c r="A12" s="55" t="s">
        <v>57</v>
      </c>
      <c r="B12" s="51"/>
      <c r="C12" s="49"/>
      <c r="D12" s="51"/>
      <c r="E12" s="419"/>
    </row>
    <row r="13" spans="1:5" ht="15">
      <c r="A13" s="55" t="s">
        <v>59</v>
      </c>
      <c r="B13" s="51">
        <v>6.3</v>
      </c>
      <c r="C13" s="49">
        <v>7.5</v>
      </c>
      <c r="D13" s="51">
        <v>9.3</v>
      </c>
      <c r="E13" s="419">
        <v>12.8</v>
      </c>
    </row>
    <row r="14" spans="1:5" ht="15">
      <c r="A14" s="55" t="s">
        <v>92</v>
      </c>
      <c r="B14" s="51"/>
      <c r="C14" s="49"/>
      <c r="D14" s="51"/>
      <c r="E14" s="419"/>
    </row>
    <row r="15" spans="1:5" ht="15">
      <c r="A15" s="55" t="s">
        <v>62</v>
      </c>
      <c r="B15" s="51"/>
      <c r="C15" s="49"/>
      <c r="D15" s="51"/>
      <c r="E15" s="419"/>
    </row>
    <row r="16" spans="1:5" ht="15">
      <c r="A16" s="55" t="s">
        <v>79</v>
      </c>
      <c r="B16" s="51"/>
      <c r="C16" s="49"/>
      <c r="D16" s="51"/>
      <c r="E16" s="419"/>
    </row>
    <row r="17" spans="1:5" ht="15">
      <c r="A17" s="55" t="s">
        <v>63</v>
      </c>
      <c r="B17" s="51"/>
      <c r="C17" s="49"/>
      <c r="D17" s="51"/>
      <c r="E17" s="419"/>
    </row>
    <row r="18" spans="1:5" ht="15">
      <c r="A18" s="55" t="s">
        <v>64</v>
      </c>
      <c r="B18" s="51"/>
      <c r="C18" s="49"/>
      <c r="D18" s="52"/>
      <c r="E18" s="420"/>
    </row>
    <row r="19" spans="1:5" ht="15">
      <c r="A19" s="55" t="s">
        <v>70</v>
      </c>
      <c r="B19" s="51"/>
      <c r="C19" s="49"/>
      <c r="D19" s="52"/>
      <c r="E19" s="420"/>
    </row>
    <row r="20" spans="1:5" ht="15">
      <c r="A20" s="55" t="s">
        <v>60</v>
      </c>
      <c r="B20" s="51"/>
      <c r="C20" s="49"/>
      <c r="D20" s="51"/>
      <c r="E20" s="419"/>
    </row>
    <row r="21" spans="1:5" ht="15">
      <c r="A21" s="55" t="s">
        <v>65</v>
      </c>
      <c r="B21" s="51"/>
      <c r="C21" s="49"/>
      <c r="D21" s="51"/>
      <c r="E21" s="419"/>
    </row>
    <row r="22" spans="1:5" ht="15">
      <c r="A22" s="55" t="s">
        <v>68</v>
      </c>
      <c r="B22" s="51"/>
      <c r="C22" s="49"/>
      <c r="D22" s="52"/>
      <c r="E22" s="420"/>
    </row>
    <row r="23" spans="1:5" ht="15">
      <c r="A23" s="55" t="s">
        <v>69</v>
      </c>
      <c r="B23" s="51"/>
      <c r="C23" s="49"/>
      <c r="D23" s="51"/>
      <c r="E23" s="419"/>
    </row>
    <row r="24" spans="1:5" ht="15">
      <c r="A24" s="55" t="s">
        <v>67</v>
      </c>
      <c r="B24" s="51"/>
      <c r="C24" s="49"/>
      <c r="D24" s="51"/>
      <c r="E24" s="419"/>
    </row>
    <row r="25" spans="1:5" ht="15">
      <c r="A25" s="55" t="s">
        <v>71</v>
      </c>
      <c r="B25" s="51"/>
      <c r="C25" s="49"/>
      <c r="D25" s="51"/>
      <c r="E25" s="419"/>
    </row>
    <row r="26" spans="1:5" ht="15">
      <c r="A26" s="55" t="s">
        <v>72</v>
      </c>
      <c r="B26" s="51"/>
      <c r="C26" s="49"/>
      <c r="D26" s="51"/>
      <c r="E26" s="419"/>
    </row>
    <row r="27" spans="1:5" ht="15">
      <c r="A27" s="55" t="s">
        <v>82</v>
      </c>
      <c r="B27" s="51"/>
      <c r="C27" s="49"/>
      <c r="D27" s="51"/>
      <c r="E27" s="419"/>
    </row>
    <row r="28" spans="1:5" ht="15">
      <c r="A28" s="55" t="s">
        <v>74</v>
      </c>
      <c r="B28" s="51"/>
      <c r="C28" s="49"/>
      <c r="D28" s="52"/>
      <c r="E28" s="420"/>
    </row>
    <row r="29" spans="1:5" ht="15">
      <c r="A29" s="55" t="s">
        <v>75</v>
      </c>
      <c r="B29" s="51"/>
      <c r="C29" s="49"/>
      <c r="D29" s="51"/>
      <c r="E29" s="419"/>
    </row>
    <row r="30" spans="1:5" ht="15">
      <c r="A30" s="55" t="s">
        <v>76</v>
      </c>
      <c r="B30" s="51"/>
      <c r="C30" s="49"/>
      <c r="D30" s="52"/>
      <c r="E30" s="420"/>
    </row>
    <row r="31" spans="1:5" ht="15">
      <c r="A31" s="55" t="s">
        <v>80</v>
      </c>
      <c r="B31" s="51"/>
      <c r="C31" s="49"/>
      <c r="D31" s="51"/>
      <c r="E31" s="419"/>
    </row>
    <row r="32" spans="1:5" ht="15">
      <c r="A32" s="55" t="s">
        <v>77</v>
      </c>
      <c r="B32" s="51"/>
      <c r="C32" s="49"/>
      <c r="D32" s="51"/>
      <c r="E32" s="419"/>
    </row>
    <row r="33" spans="1:5" ht="15">
      <c r="A33" s="55" t="s">
        <v>93</v>
      </c>
      <c r="B33" s="51"/>
      <c r="C33" s="49"/>
      <c r="D33" s="52"/>
      <c r="E33" s="420"/>
    </row>
    <row r="34" spans="1:5" ht="15.75" thickBot="1">
      <c r="A34" s="56" t="s">
        <v>81</v>
      </c>
      <c r="B34" s="421"/>
      <c r="C34" s="80"/>
      <c r="D34" s="421"/>
      <c r="E34" s="425"/>
    </row>
    <row r="36" spans="1:2" ht="15">
      <c r="A36" s="141"/>
      <c r="B36" s="141"/>
    </row>
    <row r="37" spans="1:4" ht="15">
      <c r="A37" s="442" t="s">
        <v>140</v>
      </c>
      <c r="B37" s="442" t="s">
        <v>141</v>
      </c>
      <c r="C37" s="443"/>
      <c r="D37" s="443"/>
    </row>
    <row r="38" spans="1:2" ht="15">
      <c r="A38" s="141"/>
      <c r="B38" s="175"/>
    </row>
  </sheetData>
  <sheetProtection/>
  <mergeCells count="3">
    <mergeCell ref="A3:A4"/>
    <mergeCell ref="B3:C3"/>
    <mergeCell ref="D3:E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0070C0"/>
  </sheetPr>
  <dimension ref="A1:K42"/>
  <sheetViews>
    <sheetView zoomScalePageLayoutView="0" workbookViewId="0" topLeftCell="A1">
      <selection activeCell="S29" sqref="S29"/>
    </sheetView>
  </sheetViews>
  <sheetFormatPr defaultColWidth="9.140625" defaultRowHeight="15"/>
  <cols>
    <col min="1" max="1" width="11.7109375" style="0" customWidth="1"/>
    <col min="2" max="2" width="13.140625" style="0" customWidth="1"/>
    <col min="3" max="4" width="16.8515625" style="0" customWidth="1"/>
    <col min="5" max="5" width="16.28125" style="0" customWidth="1"/>
    <col min="8" max="8" width="12.00390625" style="0" customWidth="1"/>
    <col min="9" max="11" width="13.140625" style="0" customWidth="1"/>
  </cols>
  <sheetData>
    <row r="1" ht="15.75">
      <c r="A1" s="1" t="s">
        <v>149</v>
      </c>
    </row>
    <row r="2" ht="15.75">
      <c r="A2" s="8" t="s">
        <v>175</v>
      </c>
    </row>
    <row r="3" ht="15.75">
      <c r="A3" s="8" t="s">
        <v>176</v>
      </c>
    </row>
    <row r="4" ht="15.75" thickBot="1"/>
    <row r="5" spans="1:9" ht="14.25" customHeight="1">
      <c r="A5" s="543" t="s">
        <v>125</v>
      </c>
      <c r="B5" s="544"/>
      <c r="C5" s="544"/>
      <c r="D5" s="545"/>
      <c r="F5" s="543" t="s">
        <v>147</v>
      </c>
      <c r="G5" s="544"/>
      <c r="H5" s="544"/>
      <c r="I5" s="545"/>
    </row>
    <row r="6" spans="1:9" ht="33" customHeight="1" thickBot="1">
      <c r="A6" s="546"/>
      <c r="B6" s="547"/>
      <c r="C6" s="547"/>
      <c r="D6" s="548"/>
      <c r="F6" s="546"/>
      <c r="G6" s="547"/>
      <c r="H6" s="547"/>
      <c r="I6" s="548"/>
    </row>
    <row r="7" spans="1:9" ht="15">
      <c r="A7" s="549" t="s">
        <v>83</v>
      </c>
      <c r="B7" s="427" t="s">
        <v>99</v>
      </c>
      <c r="C7" s="70" t="s">
        <v>50</v>
      </c>
      <c r="D7" s="426" t="s">
        <v>50</v>
      </c>
      <c r="F7" s="215" t="s">
        <v>83</v>
      </c>
      <c r="G7" s="194" t="s">
        <v>99</v>
      </c>
      <c r="H7" s="267" t="s">
        <v>50</v>
      </c>
      <c r="I7" s="268" t="s">
        <v>50</v>
      </c>
    </row>
    <row r="8" spans="1:9" ht="15.75" thickBot="1">
      <c r="A8" s="550"/>
      <c r="B8" s="428">
        <v>2013</v>
      </c>
      <c r="C8" s="258">
        <v>2014</v>
      </c>
      <c r="D8" s="72">
        <v>2015</v>
      </c>
      <c r="F8" s="216"/>
      <c r="G8" s="259">
        <v>2012</v>
      </c>
      <c r="H8" s="71">
        <v>2013</v>
      </c>
      <c r="I8" s="72">
        <v>2014</v>
      </c>
    </row>
    <row r="9" spans="1:9" ht="15">
      <c r="A9" s="73" t="s">
        <v>96</v>
      </c>
      <c r="B9" s="75">
        <v>27.6</v>
      </c>
      <c r="C9" s="76">
        <v>25.5</v>
      </c>
      <c r="D9" s="76"/>
      <c r="F9" s="74" t="s">
        <v>96</v>
      </c>
      <c r="G9" s="260">
        <v>45.3</v>
      </c>
      <c r="H9" s="264">
        <v>48.6</v>
      </c>
      <c r="I9" s="269"/>
    </row>
    <row r="10" spans="1:9" ht="15">
      <c r="A10" s="32" t="s">
        <v>73</v>
      </c>
      <c r="B10" s="49">
        <v>26.2</v>
      </c>
      <c r="C10" s="77">
        <v>24</v>
      </c>
      <c r="D10" s="77"/>
      <c r="F10" s="32" t="s">
        <v>73</v>
      </c>
      <c r="G10" s="261">
        <v>30.5</v>
      </c>
      <c r="H10" s="265">
        <v>37.2</v>
      </c>
      <c r="I10" s="211"/>
    </row>
    <row r="11" spans="1:9" ht="15">
      <c r="A11" s="32" t="s">
        <v>54</v>
      </c>
      <c r="B11" s="49">
        <v>31</v>
      </c>
      <c r="C11" s="77">
        <v>23.1</v>
      </c>
      <c r="D11" s="77"/>
      <c r="F11" s="32" t="s">
        <v>54</v>
      </c>
      <c r="G11" s="261">
        <v>61.9</v>
      </c>
      <c r="H11" s="265">
        <v>68.4</v>
      </c>
      <c r="I11" s="211"/>
    </row>
    <row r="12" spans="1:9" ht="15">
      <c r="A12" s="32" t="s">
        <v>55</v>
      </c>
      <c r="B12" s="50" t="s">
        <v>124</v>
      </c>
      <c r="C12" s="79" t="s">
        <v>124</v>
      </c>
      <c r="D12" s="79"/>
      <c r="F12" s="32" t="s">
        <v>55</v>
      </c>
      <c r="G12" s="261">
        <v>63</v>
      </c>
      <c r="H12" s="265">
        <v>57.2</v>
      </c>
      <c r="I12" s="211"/>
    </row>
    <row r="13" spans="1:9" ht="15">
      <c r="A13" s="32" t="s">
        <v>66</v>
      </c>
      <c r="B13" s="49">
        <v>21.6</v>
      </c>
      <c r="C13" s="77">
        <v>36.5</v>
      </c>
      <c r="D13" s="77"/>
      <c r="F13" s="32" t="s">
        <v>66</v>
      </c>
      <c r="G13" s="261">
        <v>46.7</v>
      </c>
      <c r="H13" s="265">
        <v>46.3</v>
      </c>
      <c r="I13" s="211"/>
    </row>
    <row r="14" spans="1:9" ht="15">
      <c r="A14" s="32" t="s">
        <v>56</v>
      </c>
      <c r="B14" s="49">
        <v>12.6</v>
      </c>
      <c r="C14" s="77">
        <v>15.8</v>
      </c>
      <c r="D14" s="77"/>
      <c r="F14" s="32" t="s">
        <v>56</v>
      </c>
      <c r="G14" s="261">
        <v>34.8</v>
      </c>
      <c r="H14" s="265">
        <v>30.8</v>
      </c>
      <c r="I14" s="211"/>
    </row>
    <row r="15" spans="1:9" ht="15">
      <c r="A15" s="32" t="s">
        <v>58</v>
      </c>
      <c r="B15" s="49">
        <v>26.7</v>
      </c>
      <c r="C15" s="77">
        <v>24.4</v>
      </c>
      <c r="D15" s="77"/>
      <c r="F15" s="32" t="s">
        <v>58</v>
      </c>
      <c r="G15" s="261">
        <v>32.5</v>
      </c>
      <c r="H15" s="265">
        <v>40.4</v>
      </c>
      <c r="I15" s="211"/>
    </row>
    <row r="16" spans="1:9" ht="15">
      <c r="A16" s="32" t="s">
        <v>57</v>
      </c>
      <c r="B16" s="49">
        <v>17.2</v>
      </c>
      <c r="C16" s="77">
        <v>13.9</v>
      </c>
      <c r="D16" s="77"/>
      <c r="F16" s="32" t="s">
        <v>57</v>
      </c>
      <c r="G16" s="261">
        <v>50.7</v>
      </c>
      <c r="H16" s="265">
        <v>47.3</v>
      </c>
      <c r="I16" s="211"/>
    </row>
    <row r="17" spans="1:10" ht="15">
      <c r="A17" s="32" t="s">
        <v>59</v>
      </c>
      <c r="B17" s="49">
        <v>15.3</v>
      </c>
      <c r="C17" s="79" t="s">
        <v>124</v>
      </c>
      <c r="D17" s="79" t="s">
        <v>124</v>
      </c>
      <c r="F17" s="32" t="s">
        <v>59</v>
      </c>
      <c r="G17" s="482">
        <v>35.1</v>
      </c>
      <c r="H17" s="483">
        <v>35</v>
      </c>
      <c r="I17" s="484">
        <v>40.1</v>
      </c>
      <c r="J17" s="485" t="s">
        <v>389</v>
      </c>
    </row>
    <row r="18" spans="1:9" ht="15">
      <c r="A18" s="32" t="s">
        <v>61</v>
      </c>
      <c r="B18" s="49">
        <v>34.8</v>
      </c>
      <c r="C18" s="77">
        <v>26.3</v>
      </c>
      <c r="D18" s="77"/>
      <c r="F18" s="32" t="s">
        <v>61</v>
      </c>
      <c r="G18" s="261">
        <v>66.5</v>
      </c>
      <c r="H18" s="265">
        <v>72.1</v>
      </c>
      <c r="I18" s="211"/>
    </row>
    <row r="19" spans="1:9" ht="15">
      <c r="A19" s="32" t="s">
        <v>62</v>
      </c>
      <c r="B19" s="49">
        <v>42.7</v>
      </c>
      <c r="C19" s="77">
        <v>44.2</v>
      </c>
      <c r="D19" s="77"/>
      <c r="F19" s="32" t="s">
        <v>62</v>
      </c>
      <c r="G19" s="261">
        <v>56.7</v>
      </c>
      <c r="H19" s="265">
        <v>59.5</v>
      </c>
      <c r="I19" s="211"/>
    </row>
    <row r="20" spans="1:9" ht="15">
      <c r="A20" s="32" t="s">
        <v>79</v>
      </c>
      <c r="B20" s="50" t="s">
        <v>124</v>
      </c>
      <c r="C20" s="79" t="s">
        <v>124</v>
      </c>
      <c r="D20" s="79"/>
      <c r="F20" s="32" t="s">
        <v>79</v>
      </c>
      <c r="G20" s="261">
        <v>45.4</v>
      </c>
      <c r="H20" s="265">
        <v>39.7</v>
      </c>
      <c r="I20" s="211"/>
    </row>
    <row r="21" spans="1:9" ht="15">
      <c r="A21" s="32" t="s">
        <v>63</v>
      </c>
      <c r="B21" s="49">
        <v>20.4</v>
      </c>
      <c r="C21" s="77">
        <v>17.2</v>
      </c>
      <c r="D21" s="77"/>
      <c r="F21" s="32" t="s">
        <v>63</v>
      </c>
      <c r="G21" s="261">
        <v>54.3</v>
      </c>
      <c r="H21" s="265">
        <v>55.8</v>
      </c>
      <c r="I21" s="211"/>
    </row>
    <row r="22" spans="1:9" ht="15">
      <c r="A22" s="32" t="s">
        <v>64</v>
      </c>
      <c r="B22" s="50" t="s">
        <v>124</v>
      </c>
      <c r="C22" s="79" t="s">
        <v>124</v>
      </c>
      <c r="D22" s="79"/>
      <c r="F22" s="32" t="s">
        <v>64</v>
      </c>
      <c r="G22" s="261">
        <v>51.3</v>
      </c>
      <c r="H22" s="265">
        <v>53.2</v>
      </c>
      <c r="I22" s="211"/>
    </row>
    <row r="23" spans="1:9" ht="15">
      <c r="A23" s="32" t="s">
        <v>70</v>
      </c>
      <c r="B23" s="50" t="s">
        <v>124</v>
      </c>
      <c r="C23" s="79" t="s">
        <v>124</v>
      </c>
      <c r="D23" s="79"/>
      <c r="F23" s="32" t="s">
        <v>70</v>
      </c>
      <c r="G23" s="262" t="s">
        <v>124</v>
      </c>
      <c r="H23" s="266" t="s">
        <v>124</v>
      </c>
      <c r="I23" s="211"/>
    </row>
    <row r="24" spans="1:9" ht="15">
      <c r="A24" s="32" t="s">
        <v>60</v>
      </c>
      <c r="B24" s="50" t="s">
        <v>124</v>
      </c>
      <c r="C24" s="79" t="s">
        <v>124</v>
      </c>
      <c r="D24" s="79"/>
      <c r="F24" s="32" t="s">
        <v>60</v>
      </c>
      <c r="G24" s="261">
        <v>33.3</v>
      </c>
      <c r="H24" s="265">
        <v>38.3</v>
      </c>
      <c r="I24" s="211"/>
    </row>
    <row r="25" spans="1:9" ht="15">
      <c r="A25" s="32" t="s">
        <v>65</v>
      </c>
      <c r="B25" s="49">
        <v>37.5</v>
      </c>
      <c r="C25" s="77">
        <v>37.1</v>
      </c>
      <c r="D25" s="77"/>
      <c r="F25" s="32" t="s">
        <v>65</v>
      </c>
      <c r="G25" s="261">
        <v>45.6</v>
      </c>
      <c r="H25" s="265">
        <v>46.7</v>
      </c>
      <c r="I25" s="211"/>
    </row>
    <row r="26" spans="1:9" ht="15">
      <c r="A26" s="32" t="s">
        <v>68</v>
      </c>
      <c r="B26" s="50" t="s">
        <v>124</v>
      </c>
      <c r="C26" s="79" t="s">
        <v>124</v>
      </c>
      <c r="D26" s="79"/>
      <c r="F26" s="32" t="s">
        <v>68</v>
      </c>
      <c r="G26" s="261">
        <v>29.2</v>
      </c>
      <c r="H26" s="265">
        <v>41.4</v>
      </c>
      <c r="I26" s="211"/>
    </row>
    <row r="27" spans="1:9" ht="15">
      <c r="A27" s="32" t="s">
        <v>69</v>
      </c>
      <c r="B27" s="50" t="s">
        <v>124</v>
      </c>
      <c r="C27" s="79" t="s">
        <v>124</v>
      </c>
      <c r="D27" s="79"/>
      <c r="F27" s="32" t="s">
        <v>69</v>
      </c>
      <c r="G27" s="261">
        <v>41.6</v>
      </c>
      <c r="H27" s="265">
        <v>38.8</v>
      </c>
      <c r="I27" s="211"/>
    </row>
    <row r="28" spans="1:9" ht="15">
      <c r="A28" s="32" t="s">
        <v>67</v>
      </c>
      <c r="B28" s="50" t="s">
        <v>124</v>
      </c>
      <c r="C28" s="79" t="s">
        <v>124</v>
      </c>
      <c r="D28" s="79"/>
      <c r="F28" s="32" t="s">
        <v>67</v>
      </c>
      <c r="G28" s="261">
        <v>43.3</v>
      </c>
      <c r="H28" s="265">
        <v>43.2</v>
      </c>
      <c r="I28" s="211"/>
    </row>
    <row r="29" spans="1:9" ht="15">
      <c r="A29" s="32" t="s">
        <v>71</v>
      </c>
      <c r="B29" s="50" t="s">
        <v>124</v>
      </c>
      <c r="C29" s="79" t="s">
        <v>124</v>
      </c>
      <c r="D29" s="79"/>
      <c r="F29" s="32" t="s">
        <v>71</v>
      </c>
      <c r="G29" s="261">
        <v>23.6</v>
      </c>
      <c r="H29" s="265">
        <v>31.4</v>
      </c>
      <c r="I29" s="211"/>
    </row>
    <row r="30" spans="1:9" ht="15">
      <c r="A30" s="32" t="s">
        <v>72</v>
      </c>
      <c r="B30" s="49">
        <v>15.3</v>
      </c>
      <c r="C30" s="77">
        <v>10.4</v>
      </c>
      <c r="D30" s="77"/>
      <c r="F30" s="32" t="s">
        <v>72</v>
      </c>
      <c r="G30" s="261">
        <v>34.6</v>
      </c>
      <c r="H30" s="265">
        <v>35.4</v>
      </c>
      <c r="I30" s="211"/>
    </row>
    <row r="31" spans="1:9" ht="15">
      <c r="A31" s="32" t="s">
        <v>82</v>
      </c>
      <c r="B31" s="49">
        <v>17.4</v>
      </c>
      <c r="C31" s="77">
        <v>17.1</v>
      </c>
      <c r="D31" s="77"/>
      <c r="F31" s="32" t="s">
        <v>82</v>
      </c>
      <c r="G31" s="261">
        <v>37.4</v>
      </c>
      <c r="H31" s="265">
        <v>39</v>
      </c>
      <c r="I31" s="211"/>
    </row>
    <row r="32" spans="1:9" ht="15">
      <c r="A32" s="32" t="s">
        <v>74</v>
      </c>
      <c r="B32" s="50" t="s">
        <v>124</v>
      </c>
      <c r="C32" s="79" t="s">
        <v>124</v>
      </c>
      <c r="D32" s="79"/>
      <c r="F32" s="32" t="s">
        <v>74</v>
      </c>
      <c r="G32" s="261">
        <v>48.3</v>
      </c>
      <c r="H32" s="265">
        <v>21.6</v>
      </c>
      <c r="I32" s="211"/>
    </row>
    <row r="33" spans="1:9" ht="15">
      <c r="A33" s="32" t="s">
        <v>75</v>
      </c>
      <c r="B33" s="49">
        <v>27.5</v>
      </c>
      <c r="C33" s="77">
        <v>24.2</v>
      </c>
      <c r="D33" s="77"/>
      <c r="F33" s="32" t="s">
        <v>75</v>
      </c>
      <c r="G33" s="261">
        <v>43.1</v>
      </c>
      <c r="H33" s="265">
        <v>51.7</v>
      </c>
      <c r="I33" s="211"/>
    </row>
    <row r="34" spans="1:9" ht="15">
      <c r="A34" s="32" t="s">
        <v>76</v>
      </c>
      <c r="B34" s="50" t="s">
        <v>124</v>
      </c>
      <c r="C34" s="79" t="s">
        <v>124</v>
      </c>
      <c r="D34" s="79"/>
      <c r="F34" s="32" t="s">
        <v>76</v>
      </c>
      <c r="G34" s="262" t="s">
        <v>124</v>
      </c>
      <c r="H34" s="266" t="s">
        <v>124</v>
      </c>
      <c r="I34" s="211"/>
    </row>
    <row r="35" spans="1:9" ht="15">
      <c r="A35" s="32" t="s">
        <v>80</v>
      </c>
      <c r="B35" s="49">
        <v>18.3</v>
      </c>
      <c r="C35" s="77">
        <v>18.9</v>
      </c>
      <c r="D35" s="77"/>
      <c r="F35" s="32" t="s">
        <v>80</v>
      </c>
      <c r="G35" s="261">
        <v>49</v>
      </c>
      <c r="H35" s="265">
        <v>47.3</v>
      </c>
      <c r="I35" s="211"/>
    </row>
    <row r="36" spans="1:9" ht="15">
      <c r="A36" s="32" t="s">
        <v>77</v>
      </c>
      <c r="B36" s="49">
        <v>25.7</v>
      </c>
      <c r="C36" s="77">
        <v>18.7</v>
      </c>
      <c r="D36" s="77"/>
      <c r="F36" s="32" t="s">
        <v>77</v>
      </c>
      <c r="G36" s="261">
        <v>52.6</v>
      </c>
      <c r="H36" s="265">
        <v>50.6</v>
      </c>
      <c r="I36" s="211"/>
    </row>
    <row r="37" spans="1:9" ht="15">
      <c r="A37" s="32" t="s">
        <v>78</v>
      </c>
      <c r="B37" s="50" t="s">
        <v>124</v>
      </c>
      <c r="C37" s="79" t="s">
        <v>124</v>
      </c>
      <c r="D37" s="79"/>
      <c r="F37" s="32" t="s">
        <v>78</v>
      </c>
      <c r="G37" s="262" t="s">
        <v>124</v>
      </c>
      <c r="H37" s="266" t="s">
        <v>124</v>
      </c>
      <c r="I37" s="211"/>
    </row>
    <row r="38" spans="1:9" ht="15.75" thickBot="1">
      <c r="A38" s="33" t="s">
        <v>81</v>
      </c>
      <c r="B38" s="80">
        <v>7.8</v>
      </c>
      <c r="C38" s="81">
        <v>7.5</v>
      </c>
      <c r="D38" s="81"/>
      <c r="F38" s="33" t="s">
        <v>81</v>
      </c>
      <c r="G38" s="263">
        <v>30.1</v>
      </c>
      <c r="H38" s="270">
        <v>34.9</v>
      </c>
      <c r="I38" s="213"/>
    </row>
    <row r="40" spans="1:11" ht="15">
      <c r="A40" s="176"/>
      <c r="B40" s="177"/>
      <c r="C40" s="177"/>
      <c r="D40" s="177"/>
      <c r="E40" s="177"/>
      <c r="F40" s="177"/>
      <c r="G40" s="177"/>
      <c r="H40" s="176" t="s">
        <v>142</v>
      </c>
      <c r="I40" s="177" t="s">
        <v>126</v>
      </c>
      <c r="J40" s="177"/>
      <c r="K40" s="177"/>
    </row>
    <row r="41" spans="1:11" ht="15">
      <c r="A41" s="176" t="s">
        <v>143</v>
      </c>
      <c r="B41" s="177" t="s">
        <v>144</v>
      </c>
      <c r="C41" s="177"/>
      <c r="D41" s="177"/>
      <c r="E41" s="177"/>
      <c r="F41" s="177"/>
      <c r="G41" s="177"/>
      <c r="H41" s="176" t="s">
        <v>145</v>
      </c>
      <c r="I41" s="177" t="s">
        <v>209</v>
      </c>
      <c r="J41" s="177"/>
      <c r="K41" s="177"/>
    </row>
    <row r="42" spans="1:11" ht="15">
      <c r="A42" s="141" t="s">
        <v>157</v>
      </c>
      <c r="B42" s="175"/>
      <c r="C42" s="177"/>
      <c r="D42" s="177"/>
      <c r="E42" s="177"/>
      <c r="F42" s="177"/>
      <c r="G42" s="177"/>
      <c r="H42" s="141" t="s">
        <v>157</v>
      </c>
      <c r="I42" s="175"/>
      <c r="J42" s="175"/>
      <c r="K42" s="175"/>
    </row>
  </sheetData>
  <sheetProtection/>
  <mergeCells count="3">
    <mergeCell ref="F5:I6"/>
    <mergeCell ref="A7:A8"/>
    <mergeCell ref="A5:D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70C0"/>
  </sheetPr>
  <dimension ref="B1:J70"/>
  <sheetViews>
    <sheetView zoomScalePageLayoutView="0" workbookViewId="0" topLeftCell="A34">
      <selection activeCell="G53" sqref="G53"/>
    </sheetView>
  </sheetViews>
  <sheetFormatPr defaultColWidth="9.140625" defaultRowHeight="15"/>
  <cols>
    <col min="2" max="2" width="27.421875" style="0" customWidth="1"/>
    <col min="3" max="3" width="16.7109375" style="0" customWidth="1"/>
    <col min="4" max="4" width="23.421875" style="0" customWidth="1"/>
  </cols>
  <sheetData>
    <row r="1" spans="2:10" ht="15.75">
      <c r="B1" s="505" t="s">
        <v>11</v>
      </c>
      <c r="C1" s="505"/>
      <c r="D1" s="505"/>
      <c r="E1" s="505"/>
      <c r="F1" s="505"/>
      <c r="G1" s="505"/>
      <c r="H1" s="505"/>
      <c r="I1" s="505"/>
      <c r="J1" s="505"/>
    </row>
    <row r="3" ht="16.5" thickBot="1">
      <c r="B3" s="20" t="s">
        <v>162</v>
      </c>
    </row>
    <row r="4" spans="2:4" ht="59.25" customHeight="1" thickBot="1">
      <c r="B4" s="84" t="s">
        <v>83</v>
      </c>
      <c r="C4" s="34" t="s">
        <v>94</v>
      </c>
      <c r="D4" s="34" t="s">
        <v>95</v>
      </c>
    </row>
    <row r="5" spans="2:4" ht="15.75" thickBot="1">
      <c r="B5" s="271" t="s">
        <v>236</v>
      </c>
      <c r="C5" s="272">
        <v>4</v>
      </c>
      <c r="D5" s="273">
        <v>1</v>
      </c>
    </row>
    <row r="6" spans="2:4" ht="15.75" thickBot="1">
      <c r="B6" s="271" t="s">
        <v>237</v>
      </c>
      <c r="C6" s="448">
        <v>7</v>
      </c>
      <c r="D6" s="449">
        <v>5</v>
      </c>
    </row>
    <row r="7" spans="2:4" ht="15.75" thickBot="1">
      <c r="B7" s="271" t="s">
        <v>238</v>
      </c>
      <c r="C7" s="448">
        <v>2</v>
      </c>
      <c r="D7" s="449">
        <v>2</v>
      </c>
    </row>
    <row r="8" spans="2:4" ht="15.75" thickBot="1">
      <c r="B8" s="271" t="s">
        <v>294</v>
      </c>
      <c r="C8" s="448">
        <v>1</v>
      </c>
      <c r="D8" s="449">
        <v>1</v>
      </c>
    </row>
    <row r="9" spans="2:4" ht="15.75" thickBot="1">
      <c r="B9" s="271" t="s">
        <v>239</v>
      </c>
      <c r="C9" s="448">
        <v>10</v>
      </c>
      <c r="D9" s="449">
        <v>7</v>
      </c>
    </row>
    <row r="10" spans="2:4" ht="15.75" thickBot="1">
      <c r="B10" s="271" t="s">
        <v>240</v>
      </c>
      <c r="C10" s="448">
        <v>7</v>
      </c>
      <c r="D10" s="449">
        <v>5</v>
      </c>
    </row>
    <row r="11" spans="2:4" ht="15.75" thickBot="1">
      <c r="B11" s="271" t="s">
        <v>241</v>
      </c>
      <c r="C11" s="82">
        <v>1</v>
      </c>
      <c r="D11" s="83">
        <v>1</v>
      </c>
    </row>
    <row r="12" spans="2:4" ht="15.75" thickBot="1">
      <c r="B12" s="271" t="s">
        <v>242</v>
      </c>
      <c r="C12" s="82">
        <v>11</v>
      </c>
      <c r="D12" s="83">
        <v>11</v>
      </c>
    </row>
    <row r="13" spans="2:4" ht="15.75" thickBot="1">
      <c r="B13" s="271" t="s">
        <v>243</v>
      </c>
      <c r="C13" s="82">
        <v>4</v>
      </c>
      <c r="D13" s="83">
        <v>4</v>
      </c>
    </row>
    <row r="14" spans="2:4" ht="15.75" thickBot="1">
      <c r="B14" s="271" t="s">
        <v>244</v>
      </c>
      <c r="C14" s="82">
        <v>4</v>
      </c>
      <c r="D14" s="83">
        <v>3</v>
      </c>
    </row>
    <row r="15" spans="2:4" ht="15.75" thickBot="1">
      <c r="B15" s="271" t="s">
        <v>245</v>
      </c>
      <c r="C15" s="82">
        <v>2</v>
      </c>
      <c r="D15" s="83">
        <v>2</v>
      </c>
    </row>
    <row r="16" spans="2:4" ht="15.75" thickBot="1">
      <c r="B16" s="271" t="s">
        <v>246</v>
      </c>
      <c r="C16" s="82">
        <v>2</v>
      </c>
      <c r="D16" s="83">
        <v>2</v>
      </c>
    </row>
    <row r="17" spans="2:4" ht="15.75" thickBot="1">
      <c r="B17" s="271" t="s">
        <v>247</v>
      </c>
      <c r="C17" s="82">
        <v>3</v>
      </c>
      <c r="D17" s="83">
        <v>3</v>
      </c>
    </row>
    <row r="18" spans="2:4" ht="15.75" thickBot="1">
      <c r="B18" s="271" t="s">
        <v>248</v>
      </c>
      <c r="C18" s="82">
        <v>1</v>
      </c>
      <c r="D18" s="83">
        <v>1</v>
      </c>
    </row>
    <row r="19" spans="2:4" ht="15.75" thickBot="1">
      <c r="B19" s="271" t="s">
        <v>249</v>
      </c>
      <c r="C19" s="82">
        <v>1</v>
      </c>
      <c r="D19" s="83">
        <v>1</v>
      </c>
    </row>
    <row r="20" spans="2:4" ht="15.75" thickBot="1">
      <c r="B20" s="271" t="s">
        <v>380</v>
      </c>
      <c r="C20" s="82">
        <v>1</v>
      </c>
      <c r="D20" s="83">
        <v>0</v>
      </c>
    </row>
    <row r="21" spans="2:4" ht="15.75" thickBot="1">
      <c r="B21" s="271" t="s">
        <v>289</v>
      </c>
      <c r="C21" s="82">
        <v>1</v>
      </c>
      <c r="D21" s="83">
        <v>0</v>
      </c>
    </row>
    <row r="22" spans="2:4" ht="15.75" thickBot="1">
      <c r="B22" s="271" t="s">
        <v>290</v>
      </c>
      <c r="C22" s="82">
        <v>1</v>
      </c>
      <c r="D22" s="83">
        <v>0</v>
      </c>
    </row>
    <row r="23" spans="2:4" ht="15.75" thickBot="1">
      <c r="B23" s="271" t="s">
        <v>250</v>
      </c>
      <c r="C23" s="82">
        <v>3</v>
      </c>
      <c r="D23" s="83">
        <v>3</v>
      </c>
    </row>
    <row r="24" spans="2:4" ht="15.75" thickBot="1">
      <c r="B24" s="271" t="s">
        <v>251</v>
      </c>
      <c r="C24" s="82">
        <v>5</v>
      </c>
      <c r="D24" s="83">
        <v>5</v>
      </c>
    </row>
    <row r="25" spans="2:4" ht="15.75" thickBot="1">
      <c r="B25" s="271" t="s">
        <v>252</v>
      </c>
      <c r="C25" s="82">
        <v>1</v>
      </c>
      <c r="D25" s="83">
        <v>1</v>
      </c>
    </row>
    <row r="26" spans="2:4" ht="15.75" thickBot="1">
      <c r="B26" s="271" t="s">
        <v>253</v>
      </c>
      <c r="C26" s="82">
        <v>13</v>
      </c>
      <c r="D26" s="83">
        <v>13</v>
      </c>
    </row>
    <row r="27" spans="2:4" ht="15.75" thickBot="1">
      <c r="B27" s="271" t="s">
        <v>254</v>
      </c>
      <c r="C27" s="82">
        <v>1</v>
      </c>
      <c r="D27" s="83">
        <v>1</v>
      </c>
    </row>
    <row r="28" spans="2:4" ht="15.75" thickBot="1">
      <c r="B28" s="271" t="s">
        <v>255</v>
      </c>
      <c r="C28" s="82">
        <v>9</v>
      </c>
      <c r="D28" s="83">
        <v>6</v>
      </c>
    </row>
    <row r="29" spans="2:4" ht="15.75" thickBot="1">
      <c r="B29" s="271" t="s">
        <v>256</v>
      </c>
      <c r="C29" s="82">
        <v>2</v>
      </c>
      <c r="D29" s="83">
        <v>2</v>
      </c>
    </row>
    <row r="30" spans="2:4" ht="15.75" thickBot="1">
      <c r="B30" s="271" t="s">
        <v>257</v>
      </c>
      <c r="C30" s="82">
        <v>3</v>
      </c>
      <c r="D30" s="83">
        <v>2</v>
      </c>
    </row>
    <row r="31" spans="2:4" ht="15.75" thickBot="1">
      <c r="B31" s="271" t="s">
        <v>258</v>
      </c>
      <c r="C31" s="82">
        <v>20</v>
      </c>
      <c r="D31" s="83">
        <v>11</v>
      </c>
    </row>
    <row r="32" spans="2:4" ht="15.75" thickBot="1">
      <c r="B32" s="271" t="s">
        <v>259</v>
      </c>
      <c r="C32" s="82">
        <v>2</v>
      </c>
      <c r="D32" s="83">
        <v>2</v>
      </c>
    </row>
    <row r="33" spans="2:4" ht="15.75" thickBot="1">
      <c r="B33" s="271" t="s">
        <v>260</v>
      </c>
      <c r="C33" s="82">
        <v>2</v>
      </c>
      <c r="D33" s="83">
        <v>2</v>
      </c>
    </row>
    <row r="34" spans="2:4" ht="15.75" thickBot="1">
      <c r="B34" s="271" t="s">
        <v>261</v>
      </c>
      <c r="C34" s="82">
        <v>3</v>
      </c>
      <c r="D34" s="83">
        <v>3</v>
      </c>
    </row>
    <row r="35" spans="2:4" ht="15.75" thickBot="1">
      <c r="B35" s="271" t="s">
        <v>262</v>
      </c>
      <c r="C35" s="82">
        <v>1</v>
      </c>
      <c r="D35" s="83">
        <v>1</v>
      </c>
    </row>
    <row r="36" spans="2:4" ht="15.75" thickBot="1">
      <c r="B36" s="271" t="s">
        <v>263</v>
      </c>
      <c r="C36" s="82">
        <v>1</v>
      </c>
      <c r="D36" s="83">
        <v>1</v>
      </c>
    </row>
    <row r="37" spans="2:4" ht="15.75" thickBot="1">
      <c r="B37" s="271" t="s">
        <v>264</v>
      </c>
      <c r="C37" s="82">
        <v>1</v>
      </c>
      <c r="D37" s="83">
        <v>1</v>
      </c>
    </row>
    <row r="38" spans="2:4" ht="15.75" thickBot="1">
      <c r="B38" s="271" t="s">
        <v>291</v>
      </c>
      <c r="C38" s="82">
        <v>2</v>
      </c>
      <c r="D38" s="83">
        <v>0</v>
      </c>
    </row>
    <row r="39" spans="2:4" ht="15.75" thickBot="1">
      <c r="B39" s="271" t="s">
        <v>292</v>
      </c>
      <c r="C39" s="82">
        <v>1</v>
      </c>
      <c r="D39" s="83">
        <v>0</v>
      </c>
    </row>
    <row r="40" spans="2:4" ht="15.75" thickBot="1">
      <c r="B40" s="271" t="s">
        <v>265</v>
      </c>
      <c r="C40" s="82">
        <v>1</v>
      </c>
      <c r="D40" s="83">
        <v>1</v>
      </c>
    </row>
    <row r="41" spans="2:4" ht="15.75" thickBot="1">
      <c r="B41" s="271" t="s">
        <v>266</v>
      </c>
      <c r="C41" s="82">
        <v>7</v>
      </c>
      <c r="D41" s="83">
        <v>7</v>
      </c>
    </row>
    <row r="42" spans="2:4" ht="15.75" thickBot="1">
      <c r="B42" s="271" t="s">
        <v>267</v>
      </c>
      <c r="C42" s="82">
        <v>1</v>
      </c>
      <c r="D42" s="83">
        <v>1</v>
      </c>
    </row>
    <row r="43" spans="2:4" ht="15.75" thickBot="1">
      <c r="B43" s="271" t="s">
        <v>268</v>
      </c>
      <c r="C43" s="82">
        <v>7</v>
      </c>
      <c r="D43" s="83">
        <v>5</v>
      </c>
    </row>
    <row r="44" spans="2:4" ht="15.75" thickBot="1">
      <c r="B44" s="271" t="s">
        <v>293</v>
      </c>
      <c r="C44" s="82">
        <v>3</v>
      </c>
      <c r="D44" s="83">
        <v>0</v>
      </c>
    </row>
    <row r="45" spans="2:4" ht="15.75" thickBot="1">
      <c r="B45" s="271" t="s">
        <v>269</v>
      </c>
      <c r="C45" s="82">
        <v>1</v>
      </c>
      <c r="D45" s="83">
        <v>1</v>
      </c>
    </row>
    <row r="46" spans="2:4" ht="15.75" thickBot="1">
      <c r="B46" s="271" t="s">
        <v>270</v>
      </c>
      <c r="C46" s="82">
        <v>2</v>
      </c>
      <c r="D46" s="83">
        <v>1</v>
      </c>
    </row>
    <row r="47" spans="2:4" ht="15.75" thickBot="1">
      <c r="B47" s="271" t="s">
        <v>271</v>
      </c>
      <c r="C47" s="82">
        <v>4</v>
      </c>
      <c r="D47" s="83">
        <v>4</v>
      </c>
    </row>
    <row r="48" spans="2:4" ht="15.75" thickBot="1">
      <c r="B48" s="271" t="s">
        <v>272</v>
      </c>
      <c r="C48" s="82">
        <v>217</v>
      </c>
      <c r="D48" s="83">
        <v>208</v>
      </c>
    </row>
    <row r="49" spans="2:4" ht="15.75" thickBot="1">
      <c r="B49" s="271" t="s">
        <v>273</v>
      </c>
      <c r="C49" s="82">
        <v>1</v>
      </c>
      <c r="D49" s="83">
        <v>1</v>
      </c>
    </row>
    <row r="50" spans="2:4" ht="15.75" thickBot="1">
      <c r="B50" s="271" t="s">
        <v>274</v>
      </c>
      <c r="C50" s="82">
        <v>1</v>
      </c>
      <c r="D50" s="83">
        <v>1</v>
      </c>
    </row>
    <row r="51" spans="2:4" ht="15.75" thickBot="1">
      <c r="B51" s="271" t="s">
        <v>275</v>
      </c>
      <c r="C51" s="82">
        <v>2</v>
      </c>
      <c r="D51" s="83">
        <v>0</v>
      </c>
    </row>
    <row r="52" spans="2:4" ht="15.75" thickBot="1">
      <c r="B52" s="271" t="s">
        <v>276</v>
      </c>
      <c r="C52" s="82">
        <v>7</v>
      </c>
      <c r="D52" s="83">
        <v>2</v>
      </c>
    </row>
    <row r="53" spans="2:4" ht="15.75" thickBot="1">
      <c r="B53" s="271" t="s">
        <v>277</v>
      </c>
      <c r="C53" s="82">
        <v>3</v>
      </c>
      <c r="D53" s="83">
        <v>2</v>
      </c>
    </row>
    <row r="54" spans="2:4" ht="15.75" thickBot="1">
      <c r="B54" s="271" t="s">
        <v>278</v>
      </c>
      <c r="C54" s="82">
        <v>3</v>
      </c>
      <c r="D54" s="83">
        <v>2</v>
      </c>
    </row>
    <row r="55" spans="2:4" ht="15.75" thickBot="1">
      <c r="B55" s="271" t="s">
        <v>279</v>
      </c>
      <c r="C55" s="82">
        <v>3</v>
      </c>
      <c r="D55" s="83">
        <v>3</v>
      </c>
    </row>
    <row r="56" spans="2:4" ht="15.75" thickBot="1">
      <c r="B56" s="271" t="s">
        <v>280</v>
      </c>
      <c r="C56" s="82">
        <v>3</v>
      </c>
      <c r="D56" s="83">
        <v>3</v>
      </c>
    </row>
    <row r="57" spans="2:4" ht="15.75" thickBot="1">
      <c r="B57" s="271" t="s">
        <v>281</v>
      </c>
      <c r="C57" s="82">
        <v>1</v>
      </c>
      <c r="D57" s="83">
        <v>1</v>
      </c>
    </row>
    <row r="58" spans="2:4" ht="15.75" thickBot="1">
      <c r="B58" s="271" t="s">
        <v>282</v>
      </c>
      <c r="C58" s="82">
        <v>1</v>
      </c>
      <c r="D58" s="83">
        <v>1</v>
      </c>
    </row>
    <row r="59" spans="2:4" ht="15.75" thickBot="1">
      <c r="B59" s="271" t="s">
        <v>283</v>
      </c>
      <c r="C59" s="82">
        <v>121</v>
      </c>
      <c r="D59" s="83">
        <v>111</v>
      </c>
    </row>
    <row r="60" spans="2:4" ht="15.75" thickBot="1">
      <c r="B60" s="271" t="s">
        <v>284</v>
      </c>
      <c r="C60" s="82">
        <v>8</v>
      </c>
      <c r="D60" s="83">
        <v>7</v>
      </c>
    </row>
    <row r="61" spans="2:4" ht="15.75" thickBot="1">
      <c r="B61" s="271" t="s">
        <v>285</v>
      </c>
      <c r="C61" s="82">
        <v>6</v>
      </c>
      <c r="D61" s="83">
        <v>6</v>
      </c>
    </row>
    <row r="62" spans="2:4" ht="15.75" thickBot="1">
      <c r="B62" s="271" t="s">
        <v>286</v>
      </c>
      <c r="C62" s="82">
        <v>37</v>
      </c>
      <c r="D62" s="83">
        <v>24</v>
      </c>
    </row>
    <row r="63" spans="2:4" ht="15.75" thickBot="1">
      <c r="B63" s="271" t="s">
        <v>287</v>
      </c>
      <c r="C63" s="82">
        <v>1</v>
      </c>
      <c r="D63" s="83">
        <v>1</v>
      </c>
    </row>
    <row r="64" spans="2:4" ht="15.75" thickBot="1">
      <c r="B64" s="271" t="s">
        <v>288</v>
      </c>
      <c r="C64" s="82">
        <v>14</v>
      </c>
      <c r="D64" s="83">
        <v>12</v>
      </c>
    </row>
    <row r="65" spans="2:4" ht="15.75" thickBot="1">
      <c r="B65" s="271" t="s">
        <v>379</v>
      </c>
      <c r="C65" s="476">
        <f>SUM(C5:C64)</f>
        <v>588</v>
      </c>
      <c r="D65" s="477">
        <f>SUM(D5:D64)</f>
        <v>508</v>
      </c>
    </row>
    <row r="67" spans="2:3" ht="15">
      <c r="B67" s="142" t="s">
        <v>142</v>
      </c>
      <c r="C67" s="3" t="s">
        <v>126</v>
      </c>
    </row>
    <row r="68" spans="2:3" ht="15">
      <c r="B68" s="142" t="s">
        <v>143</v>
      </c>
      <c r="C68" s="3" t="s">
        <v>207</v>
      </c>
    </row>
    <row r="69" spans="2:3" ht="15">
      <c r="B69" s="3"/>
      <c r="C69" s="3" t="s">
        <v>206</v>
      </c>
    </row>
    <row r="70" spans="2:3" ht="15">
      <c r="B70" s="141"/>
      <c r="C70" s="175"/>
    </row>
  </sheetData>
  <sheetProtection/>
  <autoFilter ref="B4:D4">
    <sortState ref="B5:D70">
      <sortCondition sortBy="value" ref="B5:B70"/>
    </sortState>
  </autoFilter>
  <mergeCells count="1">
    <mergeCell ref="B1:J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0070C0"/>
  </sheetPr>
  <dimension ref="B1:J81"/>
  <sheetViews>
    <sheetView zoomScalePageLayoutView="0" workbookViewId="0" topLeftCell="A52">
      <selection activeCell="G74" sqref="G74"/>
    </sheetView>
  </sheetViews>
  <sheetFormatPr defaultColWidth="9.140625" defaultRowHeight="15"/>
  <cols>
    <col min="2" max="2" width="18.00390625" style="0" customWidth="1"/>
    <col min="3" max="3" width="17.28125" style="0" customWidth="1"/>
    <col min="4" max="4" width="19.7109375" style="0" customWidth="1"/>
  </cols>
  <sheetData>
    <row r="1" spans="2:10" ht="15.75">
      <c r="B1" s="505" t="s">
        <v>11</v>
      </c>
      <c r="C1" s="505"/>
      <c r="D1" s="505"/>
      <c r="E1" s="505"/>
      <c r="F1" s="505"/>
      <c r="G1" s="505"/>
      <c r="H1" s="505"/>
      <c r="I1" s="505"/>
      <c r="J1" s="505"/>
    </row>
    <row r="2" ht="15">
      <c r="B2" s="21" t="s">
        <v>163</v>
      </c>
    </row>
    <row r="3" ht="15.75" thickBot="1"/>
    <row r="4" spans="2:4" ht="26.25" thickBot="1">
      <c r="B4" s="452" t="s">
        <v>83</v>
      </c>
      <c r="C4" s="453" t="s">
        <v>148</v>
      </c>
      <c r="D4" s="454" t="s">
        <v>97</v>
      </c>
    </row>
    <row r="5" spans="2:4" ht="15">
      <c r="B5" s="455" t="s">
        <v>296</v>
      </c>
      <c r="C5" s="456">
        <v>1</v>
      </c>
      <c r="D5" s="457">
        <v>4</v>
      </c>
    </row>
    <row r="6" spans="2:4" ht="15">
      <c r="B6" s="451" t="s">
        <v>297</v>
      </c>
      <c r="C6" s="54">
        <v>0</v>
      </c>
      <c r="D6" s="412">
        <v>7</v>
      </c>
    </row>
    <row r="7" spans="2:4" ht="15">
      <c r="B7" s="451" t="s">
        <v>298</v>
      </c>
      <c r="C7" s="54">
        <v>22</v>
      </c>
      <c r="D7" s="412">
        <v>12</v>
      </c>
    </row>
    <row r="8" spans="2:4" ht="15">
      <c r="B8" s="451" t="s">
        <v>304</v>
      </c>
      <c r="C8" s="54">
        <v>5</v>
      </c>
      <c r="D8" s="412">
        <v>7</v>
      </c>
    </row>
    <row r="9" spans="2:4" ht="15">
      <c r="B9" s="451" t="s">
        <v>347</v>
      </c>
      <c r="C9" s="54">
        <v>0</v>
      </c>
      <c r="D9" s="412">
        <v>1</v>
      </c>
    </row>
    <row r="10" spans="2:4" ht="15">
      <c r="B10" s="451" t="s">
        <v>305</v>
      </c>
      <c r="C10" s="54">
        <v>2</v>
      </c>
      <c r="D10" s="412">
        <v>1</v>
      </c>
    </row>
    <row r="11" spans="2:4" ht="15">
      <c r="B11" s="451" t="s">
        <v>306</v>
      </c>
      <c r="C11" s="54">
        <v>4</v>
      </c>
      <c r="D11" s="412">
        <v>0</v>
      </c>
    </row>
    <row r="12" spans="2:4" ht="15">
      <c r="B12" s="55" t="s">
        <v>309</v>
      </c>
      <c r="C12" s="54">
        <v>17</v>
      </c>
      <c r="D12" s="412">
        <v>11</v>
      </c>
    </row>
    <row r="13" spans="2:4" ht="15">
      <c r="B13" s="451" t="s">
        <v>299</v>
      </c>
      <c r="C13" s="54">
        <v>1</v>
      </c>
      <c r="D13" s="412">
        <v>4</v>
      </c>
    </row>
    <row r="14" spans="2:4" ht="15">
      <c r="B14" s="451" t="s">
        <v>295</v>
      </c>
      <c r="C14" s="54">
        <v>1</v>
      </c>
      <c r="D14" s="412">
        <v>0</v>
      </c>
    </row>
    <row r="15" spans="2:4" ht="15">
      <c r="B15" s="451" t="s">
        <v>353</v>
      </c>
      <c r="C15" s="54">
        <v>0</v>
      </c>
      <c r="D15" s="412">
        <v>2</v>
      </c>
    </row>
    <row r="16" spans="2:4" ht="15">
      <c r="B16" s="55" t="s">
        <v>308</v>
      </c>
      <c r="C16" s="52">
        <v>1</v>
      </c>
      <c r="D16" s="412">
        <v>2</v>
      </c>
    </row>
    <row r="17" spans="2:4" ht="15">
      <c r="B17" s="451" t="s">
        <v>307</v>
      </c>
      <c r="C17" s="54">
        <v>7</v>
      </c>
      <c r="D17" s="412">
        <v>3</v>
      </c>
    </row>
    <row r="18" spans="2:4" ht="15">
      <c r="B18" s="451" t="s">
        <v>310</v>
      </c>
      <c r="C18" s="54">
        <v>1</v>
      </c>
      <c r="D18" s="412">
        <v>1</v>
      </c>
    </row>
    <row r="19" spans="2:4" ht="15">
      <c r="B19" s="451" t="s">
        <v>311</v>
      </c>
      <c r="C19" s="54">
        <v>3</v>
      </c>
      <c r="D19" s="412">
        <v>4</v>
      </c>
    </row>
    <row r="20" spans="2:4" ht="15">
      <c r="B20" s="451" t="s">
        <v>312</v>
      </c>
      <c r="C20" s="54">
        <v>4</v>
      </c>
      <c r="D20" s="412">
        <v>1</v>
      </c>
    </row>
    <row r="21" spans="2:4" ht="15">
      <c r="B21" s="451" t="s">
        <v>355</v>
      </c>
      <c r="C21" s="54">
        <v>0</v>
      </c>
      <c r="D21" s="412">
        <v>1</v>
      </c>
    </row>
    <row r="22" spans="2:4" ht="15">
      <c r="B22" s="451" t="s">
        <v>300</v>
      </c>
      <c r="C22" s="54">
        <v>0</v>
      </c>
      <c r="D22" s="412">
        <v>1</v>
      </c>
    </row>
    <row r="23" spans="2:4" ht="15">
      <c r="B23" s="451" t="s">
        <v>356</v>
      </c>
      <c r="C23" s="54">
        <v>0</v>
      </c>
      <c r="D23" s="412">
        <v>3</v>
      </c>
    </row>
    <row r="24" spans="2:4" ht="15">
      <c r="B24" s="451" t="s">
        <v>346</v>
      </c>
      <c r="C24" s="54">
        <v>0</v>
      </c>
      <c r="D24" s="412">
        <v>2</v>
      </c>
    </row>
    <row r="25" spans="2:4" ht="15">
      <c r="B25" s="451" t="s">
        <v>313</v>
      </c>
      <c r="C25" s="54">
        <v>4</v>
      </c>
      <c r="D25" s="412">
        <v>5</v>
      </c>
    </row>
    <row r="26" spans="2:4" ht="15">
      <c r="B26" s="451" t="s">
        <v>349</v>
      </c>
      <c r="C26" s="54">
        <v>0</v>
      </c>
      <c r="D26" s="412">
        <v>1</v>
      </c>
    </row>
    <row r="27" spans="2:4" ht="15">
      <c r="B27" s="451" t="s">
        <v>314</v>
      </c>
      <c r="C27" s="54">
        <v>32</v>
      </c>
      <c r="D27" s="412">
        <v>13</v>
      </c>
    </row>
    <row r="28" spans="2:4" ht="15">
      <c r="B28" s="451" t="s">
        <v>316</v>
      </c>
      <c r="C28" s="54">
        <v>0</v>
      </c>
      <c r="D28" s="412">
        <v>1</v>
      </c>
    </row>
    <row r="29" spans="2:4" ht="15">
      <c r="B29" s="451" t="s">
        <v>315</v>
      </c>
      <c r="C29" s="54">
        <v>2</v>
      </c>
      <c r="D29" s="412">
        <v>0</v>
      </c>
    </row>
    <row r="30" spans="2:4" ht="15">
      <c r="B30" s="451" t="s">
        <v>318</v>
      </c>
      <c r="C30" s="54">
        <v>1</v>
      </c>
      <c r="D30" s="412">
        <v>0</v>
      </c>
    </row>
    <row r="31" spans="2:4" ht="15">
      <c r="B31" s="451" t="s">
        <v>348</v>
      </c>
      <c r="C31" s="54">
        <v>0</v>
      </c>
      <c r="D31" s="412">
        <v>2</v>
      </c>
    </row>
    <row r="32" spans="2:4" ht="15">
      <c r="B32" s="451" t="s">
        <v>301</v>
      </c>
      <c r="C32" s="54">
        <v>23</v>
      </c>
      <c r="D32" s="412">
        <v>10</v>
      </c>
    </row>
    <row r="33" spans="2:4" ht="15">
      <c r="B33" s="451" t="s">
        <v>319</v>
      </c>
      <c r="C33" s="54">
        <v>4</v>
      </c>
      <c r="D33" s="412">
        <v>3</v>
      </c>
    </row>
    <row r="34" spans="2:4" ht="15">
      <c r="B34" s="451" t="s">
        <v>320</v>
      </c>
      <c r="C34" s="54">
        <v>1</v>
      </c>
      <c r="D34" s="412">
        <v>24</v>
      </c>
    </row>
    <row r="35" spans="2:4" ht="15">
      <c r="B35" s="451" t="s">
        <v>317</v>
      </c>
      <c r="C35" s="54">
        <v>2</v>
      </c>
      <c r="D35" s="412">
        <v>2</v>
      </c>
    </row>
    <row r="36" spans="2:4" ht="15">
      <c r="B36" s="451" t="s">
        <v>302</v>
      </c>
      <c r="C36" s="54">
        <v>0</v>
      </c>
      <c r="D36" s="412">
        <v>1</v>
      </c>
    </row>
    <row r="37" spans="2:4" ht="15">
      <c r="B37" s="451" t="s">
        <v>351</v>
      </c>
      <c r="C37" s="54">
        <v>0</v>
      </c>
      <c r="D37" s="412">
        <v>2</v>
      </c>
    </row>
    <row r="38" spans="2:4" ht="15">
      <c r="B38" s="451" t="s">
        <v>321</v>
      </c>
      <c r="C38" s="54">
        <v>10</v>
      </c>
      <c r="D38" s="412">
        <v>3</v>
      </c>
    </row>
    <row r="39" spans="2:4" ht="15">
      <c r="B39" s="451" t="s">
        <v>303</v>
      </c>
      <c r="C39" s="54">
        <v>0</v>
      </c>
      <c r="D39" s="412">
        <v>1</v>
      </c>
    </row>
    <row r="40" spans="2:4" ht="15">
      <c r="B40" s="451" t="s">
        <v>322</v>
      </c>
      <c r="C40" s="54">
        <v>3</v>
      </c>
      <c r="D40" s="412">
        <v>1</v>
      </c>
    </row>
    <row r="41" spans="2:4" ht="15">
      <c r="B41" s="451" t="s">
        <v>323</v>
      </c>
      <c r="C41" s="54">
        <v>8</v>
      </c>
      <c r="D41" s="412">
        <v>0</v>
      </c>
    </row>
    <row r="42" spans="2:4" ht="15">
      <c r="B42" s="451" t="s">
        <v>324</v>
      </c>
      <c r="C42" s="54">
        <v>3</v>
      </c>
      <c r="D42" s="412">
        <v>0</v>
      </c>
    </row>
    <row r="43" spans="2:4" ht="15">
      <c r="B43" s="451" t="s">
        <v>358</v>
      </c>
      <c r="C43" s="54">
        <v>0</v>
      </c>
      <c r="D43" s="412">
        <v>1</v>
      </c>
    </row>
    <row r="44" spans="2:4" ht="15">
      <c r="B44" s="55" t="s">
        <v>325</v>
      </c>
      <c r="C44" s="54">
        <v>7</v>
      </c>
      <c r="D44" s="412">
        <v>2</v>
      </c>
    </row>
    <row r="45" spans="2:4" ht="15">
      <c r="B45" s="55" t="s">
        <v>354</v>
      </c>
      <c r="C45" s="54">
        <v>0</v>
      </c>
      <c r="D45" s="412">
        <v>1</v>
      </c>
    </row>
    <row r="46" spans="2:4" ht="15">
      <c r="B46" s="55" t="s">
        <v>326</v>
      </c>
      <c r="C46" s="54">
        <v>148</v>
      </c>
      <c r="D46" s="412">
        <v>7</v>
      </c>
    </row>
    <row r="47" spans="2:4" ht="15">
      <c r="B47" s="55" t="s">
        <v>360</v>
      </c>
      <c r="C47" s="54">
        <v>0</v>
      </c>
      <c r="D47" s="412">
        <v>1</v>
      </c>
    </row>
    <row r="48" spans="2:4" ht="15">
      <c r="B48" s="55" t="s">
        <v>357</v>
      </c>
      <c r="C48" s="54">
        <v>0</v>
      </c>
      <c r="D48" s="412">
        <v>2</v>
      </c>
    </row>
    <row r="49" spans="2:4" ht="15">
      <c r="B49" s="55" t="s">
        <v>359</v>
      </c>
      <c r="C49" s="54">
        <v>0</v>
      </c>
      <c r="D49" s="412">
        <v>1</v>
      </c>
    </row>
    <row r="50" spans="2:4" ht="15">
      <c r="B50" s="55" t="s">
        <v>327</v>
      </c>
      <c r="C50" s="54">
        <v>4</v>
      </c>
      <c r="D50" s="412">
        <v>7</v>
      </c>
    </row>
    <row r="51" spans="2:4" ht="15">
      <c r="B51" s="55" t="s">
        <v>329</v>
      </c>
      <c r="C51" s="54">
        <v>4</v>
      </c>
      <c r="D51" s="412">
        <v>3</v>
      </c>
    </row>
    <row r="52" spans="2:4" ht="15">
      <c r="B52" s="55" t="s">
        <v>330</v>
      </c>
      <c r="C52" s="54">
        <v>1</v>
      </c>
      <c r="D52" s="412">
        <v>0</v>
      </c>
    </row>
    <row r="53" spans="2:4" ht="15">
      <c r="B53" s="55" t="s">
        <v>331</v>
      </c>
      <c r="C53" s="52">
        <v>4</v>
      </c>
      <c r="D53" s="420">
        <v>2</v>
      </c>
    </row>
    <row r="54" spans="2:4" ht="15">
      <c r="B54" s="55" t="s">
        <v>334</v>
      </c>
      <c r="C54" s="54">
        <v>1</v>
      </c>
      <c r="D54" s="412">
        <v>0</v>
      </c>
    </row>
    <row r="55" spans="2:4" ht="15">
      <c r="B55" s="451" t="s">
        <v>350</v>
      </c>
      <c r="C55" s="54">
        <v>0</v>
      </c>
      <c r="D55" s="412">
        <v>4</v>
      </c>
    </row>
    <row r="56" spans="2:4" ht="15">
      <c r="B56" s="55" t="s">
        <v>335</v>
      </c>
      <c r="C56" s="54">
        <v>1</v>
      </c>
      <c r="D56" s="412">
        <v>1</v>
      </c>
    </row>
    <row r="57" spans="2:4" ht="15">
      <c r="B57" s="55" t="s">
        <v>362</v>
      </c>
      <c r="C57" s="54">
        <v>0</v>
      </c>
      <c r="D57" s="412">
        <v>1</v>
      </c>
    </row>
    <row r="58" spans="2:4" ht="15">
      <c r="B58" s="55" t="s">
        <v>336</v>
      </c>
      <c r="C58" s="54">
        <v>449</v>
      </c>
      <c r="D58" s="412">
        <v>286</v>
      </c>
    </row>
    <row r="59" spans="2:4" ht="15">
      <c r="B59" s="55" t="s">
        <v>328</v>
      </c>
      <c r="C59" s="54">
        <v>0</v>
      </c>
      <c r="D59" s="420">
        <v>7</v>
      </c>
    </row>
    <row r="60" spans="2:4" ht="15">
      <c r="B60" s="55" t="s">
        <v>337</v>
      </c>
      <c r="C60" s="54">
        <v>11</v>
      </c>
      <c r="D60" s="412">
        <v>1</v>
      </c>
    </row>
    <row r="61" spans="2:4" ht="15">
      <c r="B61" s="55" t="s">
        <v>338</v>
      </c>
      <c r="C61" s="54">
        <v>4</v>
      </c>
      <c r="D61" s="412">
        <v>3</v>
      </c>
    </row>
    <row r="62" spans="2:4" ht="15">
      <c r="B62" s="55" t="s">
        <v>339</v>
      </c>
      <c r="C62" s="54">
        <v>4</v>
      </c>
      <c r="D62" s="412">
        <v>0</v>
      </c>
    </row>
    <row r="63" spans="2:4" ht="15">
      <c r="B63" s="55" t="s">
        <v>340</v>
      </c>
      <c r="C63" s="54">
        <v>2</v>
      </c>
      <c r="D63" s="412">
        <v>0</v>
      </c>
    </row>
    <row r="64" spans="2:4" ht="15">
      <c r="B64" s="55" t="s">
        <v>341</v>
      </c>
      <c r="C64" s="54">
        <v>3</v>
      </c>
      <c r="D64" s="412">
        <v>3</v>
      </c>
    </row>
    <row r="65" spans="2:4" ht="15">
      <c r="B65" s="55" t="s">
        <v>342</v>
      </c>
      <c r="C65" s="54">
        <v>13</v>
      </c>
      <c r="D65" s="412">
        <v>3</v>
      </c>
    </row>
    <row r="66" spans="2:4" ht="15">
      <c r="B66" s="55" t="s">
        <v>343</v>
      </c>
      <c r="C66" s="52">
        <v>1</v>
      </c>
      <c r="D66" s="412">
        <v>1</v>
      </c>
    </row>
    <row r="67" spans="2:4" ht="15">
      <c r="B67" s="55" t="s">
        <v>344</v>
      </c>
      <c r="C67" s="54">
        <v>5</v>
      </c>
      <c r="D67" s="420">
        <v>3</v>
      </c>
    </row>
    <row r="68" spans="2:4" ht="15">
      <c r="B68" s="55" t="s">
        <v>332</v>
      </c>
      <c r="C68" s="54">
        <v>0</v>
      </c>
      <c r="D68" s="412">
        <v>1</v>
      </c>
    </row>
    <row r="69" spans="2:4" ht="15">
      <c r="B69" s="55" t="s">
        <v>333</v>
      </c>
      <c r="C69" s="52">
        <v>132</v>
      </c>
      <c r="D69" s="420">
        <v>125</v>
      </c>
    </row>
    <row r="70" spans="2:4" ht="15">
      <c r="B70" s="451" t="s">
        <v>284</v>
      </c>
      <c r="C70" s="54">
        <v>0</v>
      </c>
      <c r="D70" s="412">
        <v>8</v>
      </c>
    </row>
    <row r="71" spans="2:4" ht="15">
      <c r="B71" s="55" t="s">
        <v>345</v>
      </c>
      <c r="C71" s="54">
        <v>13</v>
      </c>
      <c r="D71" s="412">
        <v>6</v>
      </c>
    </row>
    <row r="72" spans="2:4" ht="15">
      <c r="B72" s="55" t="s">
        <v>363</v>
      </c>
      <c r="C72" s="52">
        <v>0</v>
      </c>
      <c r="D72" s="412">
        <v>38</v>
      </c>
    </row>
    <row r="73" spans="2:4" ht="15">
      <c r="B73" s="451" t="s">
        <v>364</v>
      </c>
      <c r="C73" s="54">
        <v>0</v>
      </c>
      <c r="D73" s="412">
        <v>1</v>
      </c>
    </row>
    <row r="74" spans="2:4" ht="15">
      <c r="B74" s="55" t="s">
        <v>361</v>
      </c>
      <c r="C74" s="54">
        <v>0</v>
      </c>
      <c r="D74" s="412">
        <v>327</v>
      </c>
    </row>
    <row r="75" spans="2:4" ht="15">
      <c r="B75" s="451" t="s">
        <v>352</v>
      </c>
      <c r="C75" s="54">
        <v>4</v>
      </c>
      <c r="D75" s="412">
        <v>1</v>
      </c>
    </row>
    <row r="76" spans="2:4" ht="15.75" thickBot="1">
      <c r="B76" s="486" t="s">
        <v>379</v>
      </c>
      <c r="C76" s="487">
        <f>SUM(C5:C75)</f>
        <v>973</v>
      </c>
      <c r="D76" s="488">
        <f>SUM(D5:D75)</f>
        <v>983</v>
      </c>
    </row>
    <row r="77" ht="15">
      <c r="C77" s="450"/>
    </row>
    <row r="78" spans="2:3" ht="15">
      <c r="B78" s="142" t="s">
        <v>142</v>
      </c>
      <c r="C78" s="3" t="s">
        <v>126</v>
      </c>
    </row>
    <row r="79" spans="2:3" ht="15">
      <c r="B79" s="142" t="s">
        <v>143</v>
      </c>
      <c r="C79" s="3" t="s">
        <v>210</v>
      </c>
    </row>
    <row r="80" ht="15">
      <c r="C80" s="3" t="s">
        <v>211</v>
      </c>
    </row>
    <row r="81" spans="2:3" ht="15">
      <c r="B81" s="141" t="s">
        <v>157</v>
      </c>
      <c r="C81" s="175"/>
    </row>
  </sheetData>
  <sheetProtection/>
  <autoFilter ref="B4:D75">
    <sortState ref="B5:D81">
      <sortCondition sortBy="value" ref="B5:B81"/>
    </sortState>
  </autoFilter>
  <mergeCells count="1">
    <mergeCell ref="B1:J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O41"/>
  <sheetViews>
    <sheetView zoomScale="90" zoomScaleNormal="90" zoomScalePageLayoutView="0" workbookViewId="0" topLeftCell="A4">
      <selection activeCell="G18" sqref="G18"/>
    </sheetView>
  </sheetViews>
  <sheetFormatPr defaultColWidth="9.140625" defaultRowHeight="15"/>
  <cols>
    <col min="1" max="1" width="9.140625" style="9" customWidth="1"/>
    <col min="2" max="2" width="12.28125" style="9" customWidth="1"/>
    <col min="3" max="14" width="9.140625" style="9" customWidth="1"/>
    <col min="15" max="15" width="27.28125" style="9" customWidth="1"/>
    <col min="16" max="16384" width="9.140625" style="9" customWidth="1"/>
  </cols>
  <sheetData>
    <row r="1" spans="2:10" ht="15.75">
      <c r="B1" s="505" t="s">
        <v>11</v>
      </c>
      <c r="C1" s="505"/>
      <c r="D1" s="505"/>
      <c r="E1" s="505"/>
      <c r="F1" s="505"/>
      <c r="G1" s="505"/>
      <c r="H1" s="505"/>
      <c r="I1" s="505"/>
      <c r="J1" s="505"/>
    </row>
    <row r="2" ht="15.75">
      <c r="B2" s="8" t="s">
        <v>164</v>
      </c>
    </row>
    <row r="3" ht="15.75">
      <c r="B3" s="16" t="s">
        <v>45</v>
      </c>
    </row>
    <row r="4" spans="2:3" ht="15" customHeight="1">
      <c r="B4" s="10" t="s">
        <v>40</v>
      </c>
      <c r="C4" s="11"/>
    </row>
    <row r="5" spans="2:3" ht="15.75">
      <c r="B5" s="9" t="s">
        <v>41</v>
      </c>
      <c r="C5" s="11"/>
    </row>
    <row r="6" spans="2:3" ht="15.75">
      <c r="B6" s="9" t="s">
        <v>42</v>
      </c>
      <c r="C6" s="11"/>
    </row>
    <row r="7" spans="2:3" ht="15.75">
      <c r="B7" s="9" t="s">
        <v>43</v>
      </c>
      <c r="C7" s="11"/>
    </row>
    <row r="8" ht="16.5" thickBot="1"/>
    <row r="9" spans="2:15" ht="72" customHeight="1">
      <c r="B9" s="562" t="s">
        <v>83</v>
      </c>
      <c r="C9" s="506" t="s">
        <v>12</v>
      </c>
      <c r="D9" s="497"/>
      <c r="E9" s="497"/>
      <c r="F9" s="497" t="s">
        <v>103</v>
      </c>
      <c r="G9" s="497"/>
      <c r="H9" s="497"/>
      <c r="I9" s="497" t="s">
        <v>104</v>
      </c>
      <c r="J9" s="497"/>
      <c r="K9" s="497"/>
      <c r="L9" s="497" t="s">
        <v>109</v>
      </c>
      <c r="M9" s="497"/>
      <c r="N9" s="557" t="s">
        <v>39</v>
      </c>
      <c r="O9" s="502"/>
    </row>
    <row r="10" spans="2:15" ht="42" customHeight="1" thickBot="1">
      <c r="B10" s="563"/>
      <c r="C10" s="58" t="s">
        <v>4</v>
      </c>
      <c r="D10" s="57" t="s">
        <v>5</v>
      </c>
      <c r="E10" s="57" t="s">
        <v>6</v>
      </c>
      <c r="F10" s="57" t="s">
        <v>4</v>
      </c>
      <c r="G10" s="57" t="s">
        <v>5</v>
      </c>
      <c r="H10" s="57" t="s">
        <v>6</v>
      </c>
      <c r="I10" s="57" t="s">
        <v>4</v>
      </c>
      <c r="J10" s="57" t="s">
        <v>5</v>
      </c>
      <c r="K10" s="57" t="s">
        <v>6</v>
      </c>
      <c r="L10" s="57" t="s">
        <v>105</v>
      </c>
      <c r="M10" s="57" t="s">
        <v>106</v>
      </c>
      <c r="N10" s="558"/>
      <c r="O10" s="559"/>
    </row>
    <row r="11" spans="2:15" ht="15.75">
      <c r="B11" s="64" t="s">
        <v>73</v>
      </c>
      <c r="C11" s="274"/>
      <c r="D11" s="275"/>
      <c r="E11" s="275"/>
      <c r="F11" s="276"/>
      <c r="G11" s="276"/>
      <c r="H11" s="276"/>
      <c r="I11" s="276"/>
      <c r="J11" s="276"/>
      <c r="K11" s="276"/>
      <c r="L11" s="275"/>
      <c r="M11" s="276"/>
      <c r="N11" s="560"/>
      <c r="O11" s="561"/>
    </row>
    <row r="12" spans="2:15" ht="15.75">
      <c r="B12" s="37" t="s">
        <v>54</v>
      </c>
      <c r="C12" s="86"/>
      <c r="D12" s="47"/>
      <c r="E12" s="47"/>
      <c r="F12" s="47"/>
      <c r="G12" s="47"/>
      <c r="H12" s="47"/>
      <c r="I12" s="47"/>
      <c r="J12" s="47"/>
      <c r="K12" s="47"/>
      <c r="L12" s="47"/>
      <c r="M12" s="47"/>
      <c r="N12" s="553"/>
      <c r="O12" s="554"/>
    </row>
    <row r="13" spans="2:15" ht="15.75">
      <c r="B13" s="37" t="s">
        <v>55</v>
      </c>
      <c r="C13" s="277"/>
      <c r="D13" s="47"/>
      <c r="E13" s="47"/>
      <c r="F13" s="47"/>
      <c r="G13" s="47"/>
      <c r="H13" s="47"/>
      <c r="I13" s="47"/>
      <c r="J13" s="47"/>
      <c r="K13" s="47"/>
      <c r="L13" s="109"/>
      <c r="M13" s="109"/>
      <c r="N13" s="553"/>
      <c r="O13" s="554"/>
    </row>
    <row r="14" spans="2:15" ht="15.75">
      <c r="B14" s="37" t="s">
        <v>66</v>
      </c>
      <c r="C14" s="278"/>
      <c r="D14" s="279"/>
      <c r="E14" s="279"/>
      <c r="F14" s="279"/>
      <c r="G14" s="279"/>
      <c r="H14" s="279"/>
      <c r="I14" s="279"/>
      <c r="J14" s="279"/>
      <c r="K14" s="279"/>
      <c r="L14" s="279"/>
      <c r="M14" s="279"/>
      <c r="N14" s="553"/>
      <c r="O14" s="554"/>
    </row>
    <row r="15" spans="2:15" s="39" customFormat="1" ht="15.75">
      <c r="B15" s="60" t="s">
        <v>56</v>
      </c>
      <c r="C15" s="85"/>
      <c r="D15" s="47"/>
      <c r="E15" s="47"/>
      <c r="F15" s="48"/>
      <c r="G15" s="48"/>
      <c r="H15" s="48"/>
      <c r="I15" s="48"/>
      <c r="J15" s="48"/>
      <c r="K15" s="48"/>
      <c r="L15" s="48"/>
      <c r="M15" s="48"/>
      <c r="N15" s="553"/>
      <c r="O15" s="554"/>
    </row>
    <row r="16" spans="2:15" ht="15.75">
      <c r="B16" s="37" t="s">
        <v>58</v>
      </c>
      <c r="C16" s="278"/>
      <c r="D16" s="279"/>
      <c r="E16" s="279"/>
      <c r="F16" s="279"/>
      <c r="G16" s="279"/>
      <c r="H16" s="279"/>
      <c r="I16" s="279"/>
      <c r="J16" s="279"/>
      <c r="K16" s="279"/>
      <c r="L16" s="279"/>
      <c r="M16" s="279"/>
      <c r="N16" s="553"/>
      <c r="O16" s="554"/>
    </row>
    <row r="17" spans="2:15" ht="15.75">
      <c r="B17" s="37" t="s">
        <v>57</v>
      </c>
      <c r="C17" s="277"/>
      <c r="D17" s="280"/>
      <c r="E17" s="280"/>
      <c r="F17" s="48"/>
      <c r="G17" s="48"/>
      <c r="H17" s="48"/>
      <c r="I17" s="48"/>
      <c r="J17" s="48"/>
      <c r="K17" s="48"/>
      <c r="L17" s="48"/>
      <c r="M17" s="48"/>
      <c r="N17" s="553"/>
      <c r="O17" s="554"/>
    </row>
    <row r="18" spans="2:15" ht="15.75">
      <c r="B18" s="37" t="s">
        <v>59</v>
      </c>
      <c r="C18" s="277">
        <v>66</v>
      </c>
      <c r="D18" s="280" t="s">
        <v>366</v>
      </c>
      <c r="E18" s="280" t="s">
        <v>366</v>
      </c>
      <c r="F18" s="280" t="s">
        <v>382</v>
      </c>
      <c r="G18" s="280" t="s">
        <v>381</v>
      </c>
      <c r="H18" s="280" t="s">
        <v>381</v>
      </c>
      <c r="I18" s="280" t="s">
        <v>383</v>
      </c>
      <c r="J18" s="280" t="s">
        <v>381</v>
      </c>
      <c r="K18" s="280" t="s">
        <v>381</v>
      </c>
      <c r="L18" s="48" t="s">
        <v>384</v>
      </c>
      <c r="M18" s="48" t="s">
        <v>385</v>
      </c>
      <c r="N18" s="553"/>
      <c r="O18" s="554"/>
    </row>
    <row r="19" spans="2:15" s="39" customFormat="1" ht="15.75">
      <c r="B19" s="60" t="s">
        <v>92</v>
      </c>
      <c r="C19" s="278"/>
      <c r="D19" s="279"/>
      <c r="E19" s="279"/>
      <c r="F19" s="279"/>
      <c r="G19" s="279"/>
      <c r="H19" s="279"/>
      <c r="I19" s="279"/>
      <c r="J19" s="279"/>
      <c r="K19" s="279"/>
      <c r="L19" s="279"/>
      <c r="M19" s="279"/>
      <c r="N19" s="181"/>
      <c r="O19" s="181"/>
    </row>
    <row r="20" spans="2:15" ht="15.75">
      <c r="B20" s="37" t="s">
        <v>62</v>
      </c>
      <c r="C20" s="189"/>
      <c r="D20" s="279"/>
      <c r="E20" s="279"/>
      <c r="F20" s="279"/>
      <c r="G20" s="279"/>
      <c r="H20" s="279"/>
      <c r="I20" s="279"/>
      <c r="J20" s="279"/>
      <c r="K20" s="279"/>
      <c r="L20" s="279"/>
      <c r="M20" s="279"/>
      <c r="N20" s="555"/>
      <c r="O20" s="556"/>
    </row>
    <row r="21" spans="2:15" s="39" customFormat="1" ht="15.75">
      <c r="B21" s="60" t="s">
        <v>79</v>
      </c>
      <c r="C21" s="281"/>
      <c r="D21" s="282"/>
      <c r="E21" s="282"/>
      <c r="F21" s="47"/>
      <c r="G21" s="47"/>
      <c r="H21" s="47"/>
      <c r="I21" s="47"/>
      <c r="J21" s="47"/>
      <c r="K21" s="47"/>
      <c r="L21" s="48"/>
      <c r="M21" s="48"/>
      <c r="N21" s="553"/>
      <c r="O21" s="554"/>
    </row>
    <row r="22" spans="2:15" ht="15.75">
      <c r="B22" s="37" t="s">
        <v>63</v>
      </c>
      <c r="C22" s="278"/>
      <c r="D22" s="279"/>
      <c r="E22" s="279"/>
      <c r="F22" s="279"/>
      <c r="G22" s="279"/>
      <c r="H22" s="279"/>
      <c r="I22" s="279"/>
      <c r="J22" s="279"/>
      <c r="K22" s="279"/>
      <c r="L22" s="184"/>
      <c r="M22" s="48"/>
      <c r="N22" s="553"/>
      <c r="O22" s="554"/>
    </row>
    <row r="23" spans="2:15" ht="15.75">
      <c r="B23" s="37" t="s">
        <v>64</v>
      </c>
      <c r="C23" s="277"/>
      <c r="D23" s="280"/>
      <c r="E23" s="280"/>
      <c r="F23" s="48"/>
      <c r="G23" s="48"/>
      <c r="H23" s="48"/>
      <c r="I23" s="48"/>
      <c r="J23" s="48"/>
      <c r="K23" s="48"/>
      <c r="L23" s="48"/>
      <c r="M23" s="48"/>
      <c r="N23" s="553"/>
      <c r="O23" s="554"/>
    </row>
    <row r="24" spans="2:15" ht="15.75">
      <c r="B24" s="37" t="s">
        <v>70</v>
      </c>
      <c r="C24" s="111"/>
      <c r="D24" s="109"/>
      <c r="E24" s="109"/>
      <c r="F24" s="108"/>
      <c r="G24" s="108"/>
      <c r="H24" s="108"/>
      <c r="I24" s="108"/>
      <c r="J24" s="108"/>
      <c r="K24" s="108"/>
      <c r="L24" s="109"/>
      <c r="M24" s="108"/>
      <c r="N24" s="553"/>
      <c r="O24" s="554"/>
    </row>
    <row r="25" spans="2:15" ht="15.75">
      <c r="B25" s="87" t="s">
        <v>60</v>
      </c>
      <c r="C25" s="278"/>
      <c r="D25" s="279"/>
      <c r="E25" s="279"/>
      <c r="F25" s="279"/>
      <c r="G25" s="279"/>
      <c r="H25" s="279"/>
      <c r="I25" s="279"/>
      <c r="J25" s="279"/>
      <c r="K25" s="279"/>
      <c r="L25" s="279"/>
      <c r="M25" s="279"/>
      <c r="N25" s="553"/>
      <c r="O25" s="554"/>
    </row>
    <row r="26" spans="2:15" ht="15.75">
      <c r="B26" s="37" t="s">
        <v>65</v>
      </c>
      <c r="C26" s="86"/>
      <c r="D26" s="47"/>
      <c r="E26" s="47"/>
      <c r="F26" s="47"/>
      <c r="G26" s="47"/>
      <c r="H26" s="47"/>
      <c r="I26" s="47"/>
      <c r="J26" s="47"/>
      <c r="K26" s="47"/>
      <c r="L26" s="223"/>
      <c r="M26" s="108"/>
      <c r="N26" s="553"/>
      <c r="O26" s="554"/>
    </row>
    <row r="27" spans="2:15" ht="15.75">
      <c r="B27" s="37" t="s">
        <v>68</v>
      </c>
      <c r="C27" s="277"/>
      <c r="D27" s="280"/>
      <c r="E27" s="280"/>
      <c r="F27" s="48"/>
      <c r="G27" s="48"/>
      <c r="H27" s="48"/>
      <c r="I27" s="48"/>
      <c r="J27" s="48"/>
      <c r="K27" s="48"/>
      <c r="L27" s="48"/>
      <c r="M27" s="279"/>
      <c r="N27" s="553"/>
      <c r="O27" s="554"/>
    </row>
    <row r="28" spans="2:15" ht="15.75">
      <c r="B28" s="37" t="s">
        <v>69</v>
      </c>
      <c r="C28" s="189"/>
      <c r="D28" s="280"/>
      <c r="E28" s="280"/>
      <c r="F28" s="47"/>
      <c r="G28" s="47"/>
      <c r="H28" s="47"/>
      <c r="I28" s="47"/>
      <c r="J28" s="47"/>
      <c r="K28" s="47"/>
      <c r="L28" s="48"/>
      <c r="M28" s="48"/>
      <c r="N28" s="553"/>
      <c r="O28" s="554"/>
    </row>
    <row r="29" spans="2:15" ht="15.75">
      <c r="B29" s="37" t="s">
        <v>67</v>
      </c>
      <c r="C29" s="85"/>
      <c r="D29" s="48"/>
      <c r="E29" s="48"/>
      <c r="F29" s="47"/>
      <c r="G29" s="47"/>
      <c r="H29" s="48"/>
      <c r="I29" s="48"/>
      <c r="J29" s="48"/>
      <c r="K29" s="48"/>
      <c r="L29" s="48"/>
      <c r="M29" s="48"/>
      <c r="N29" s="553"/>
      <c r="O29" s="554"/>
    </row>
    <row r="30" spans="2:15" ht="15.75">
      <c r="B30" s="87" t="s">
        <v>71</v>
      </c>
      <c r="C30" s="86"/>
      <c r="D30" s="47"/>
      <c r="E30" s="47"/>
      <c r="F30" s="47"/>
      <c r="G30" s="47"/>
      <c r="H30" s="47"/>
      <c r="I30" s="47"/>
      <c r="J30" s="47"/>
      <c r="K30" s="47"/>
      <c r="L30" s="47"/>
      <c r="M30" s="47"/>
      <c r="N30" s="553"/>
      <c r="O30" s="554"/>
    </row>
    <row r="31" spans="2:15" ht="15.75">
      <c r="B31" s="87" t="s">
        <v>72</v>
      </c>
      <c r="C31" s="86"/>
      <c r="D31" s="47"/>
      <c r="E31" s="47"/>
      <c r="F31" s="47"/>
      <c r="G31" s="47"/>
      <c r="H31" s="47"/>
      <c r="I31" s="47"/>
      <c r="J31" s="47"/>
      <c r="K31" s="47"/>
      <c r="L31" s="47"/>
      <c r="M31" s="47"/>
      <c r="N31" s="553"/>
      <c r="O31" s="554"/>
    </row>
    <row r="32" spans="2:15" s="39" customFormat="1" ht="15.75">
      <c r="B32" s="60" t="s">
        <v>82</v>
      </c>
      <c r="C32" s="278"/>
      <c r="D32" s="279"/>
      <c r="E32" s="279"/>
      <c r="F32" s="47"/>
      <c r="G32" s="47"/>
      <c r="H32" s="47"/>
      <c r="I32" s="279"/>
      <c r="J32" s="279"/>
      <c r="K32" s="279"/>
      <c r="L32" s="48"/>
      <c r="M32" s="48"/>
      <c r="N32" s="553"/>
      <c r="O32" s="554"/>
    </row>
    <row r="33" spans="2:15" s="39" customFormat="1" ht="15.75">
      <c r="B33" s="60" t="s">
        <v>74</v>
      </c>
      <c r="C33" s="65"/>
      <c r="D33" s="109"/>
      <c r="E33" s="184"/>
      <c r="F33" s="108"/>
      <c r="G33" s="108"/>
      <c r="H33" s="108"/>
      <c r="I33" s="108"/>
      <c r="J33" s="108"/>
      <c r="K33" s="108"/>
      <c r="L33" s="283"/>
      <c r="M33" s="284"/>
      <c r="N33" s="553"/>
      <c r="O33" s="554"/>
    </row>
    <row r="34" spans="2:15" s="39" customFormat="1" ht="15.75">
      <c r="B34" s="170" t="s">
        <v>75</v>
      </c>
      <c r="C34" s="86"/>
      <c r="D34" s="47"/>
      <c r="E34" s="47"/>
      <c r="F34" s="47"/>
      <c r="G34" s="47"/>
      <c r="H34" s="47"/>
      <c r="I34" s="47"/>
      <c r="J34" s="47"/>
      <c r="K34" s="47"/>
      <c r="L34" s="47"/>
      <c r="M34" s="47"/>
      <c r="N34" s="553"/>
      <c r="O34" s="554"/>
    </row>
    <row r="35" spans="2:15" s="39" customFormat="1" ht="15.75">
      <c r="B35" s="60" t="s">
        <v>76</v>
      </c>
      <c r="C35" s="85"/>
      <c r="D35" s="47"/>
      <c r="E35" s="47"/>
      <c r="F35" s="47"/>
      <c r="G35" s="47"/>
      <c r="H35" s="47"/>
      <c r="I35" s="48"/>
      <c r="J35" s="48"/>
      <c r="K35" s="48"/>
      <c r="L35" s="48"/>
      <c r="M35" s="47"/>
      <c r="N35" s="553"/>
      <c r="O35" s="554"/>
    </row>
    <row r="36" spans="2:15" s="39" customFormat="1" ht="15.75">
      <c r="B36" s="60" t="s">
        <v>80</v>
      </c>
      <c r="C36" s="85"/>
      <c r="D36" s="279"/>
      <c r="E36" s="279"/>
      <c r="F36" s="279"/>
      <c r="G36" s="279"/>
      <c r="H36" s="279"/>
      <c r="I36" s="279"/>
      <c r="J36" s="279"/>
      <c r="K36" s="279"/>
      <c r="L36" s="279"/>
      <c r="M36" s="279"/>
      <c r="N36" s="553"/>
      <c r="O36" s="554"/>
    </row>
    <row r="37" spans="2:15" s="39" customFormat="1" ht="15.75">
      <c r="B37" s="60" t="s">
        <v>77</v>
      </c>
      <c r="C37" s="278"/>
      <c r="D37" s="279"/>
      <c r="E37" s="279"/>
      <c r="F37" s="279"/>
      <c r="G37" s="279"/>
      <c r="H37" s="279"/>
      <c r="I37" s="48"/>
      <c r="J37" s="48"/>
      <c r="K37" s="48"/>
      <c r="L37" s="48"/>
      <c r="M37" s="48"/>
      <c r="N37" s="553"/>
      <c r="O37" s="554"/>
    </row>
    <row r="38" spans="2:15" s="39" customFormat="1" ht="15.75">
      <c r="B38" s="60" t="s">
        <v>93</v>
      </c>
      <c r="C38" s="85"/>
      <c r="D38" s="279"/>
      <c r="E38" s="279"/>
      <c r="F38" s="47"/>
      <c r="G38" s="47"/>
      <c r="H38" s="47"/>
      <c r="I38" s="47"/>
      <c r="J38" s="47"/>
      <c r="K38" s="47"/>
      <c r="L38" s="48"/>
      <c r="M38" s="48"/>
      <c r="N38" s="553"/>
      <c r="O38" s="554"/>
    </row>
    <row r="39" spans="2:15" s="39" customFormat="1" ht="16.5" thickBot="1">
      <c r="B39" s="61" t="s">
        <v>81</v>
      </c>
      <c r="C39" s="285"/>
      <c r="D39" s="286"/>
      <c r="E39" s="286"/>
      <c r="F39" s="286"/>
      <c r="G39" s="286"/>
      <c r="H39" s="286"/>
      <c r="I39" s="286"/>
      <c r="J39" s="286"/>
      <c r="K39" s="286"/>
      <c r="L39" s="286"/>
      <c r="M39" s="286"/>
      <c r="N39" s="551"/>
      <c r="O39" s="552"/>
    </row>
    <row r="41" spans="2:3" ht="15.75">
      <c r="B41" s="92" t="s">
        <v>140</v>
      </c>
      <c r="C41" s="9" t="s">
        <v>146</v>
      </c>
    </row>
  </sheetData>
  <sheetProtection/>
  <mergeCells count="35">
    <mergeCell ref="L9:M9"/>
    <mergeCell ref="N9:O10"/>
    <mergeCell ref="N11:O11"/>
    <mergeCell ref="N12:O12"/>
    <mergeCell ref="N13:O13"/>
    <mergeCell ref="B1:J1"/>
    <mergeCell ref="B9:B10"/>
    <mergeCell ref="C9:E9"/>
    <mergeCell ref="F9:H9"/>
    <mergeCell ref="I9:K9"/>
    <mergeCell ref="N20:O20"/>
    <mergeCell ref="N21:O21"/>
    <mergeCell ref="N22:O22"/>
    <mergeCell ref="N23:O23"/>
    <mergeCell ref="N14:O14"/>
    <mergeCell ref="N15:O15"/>
    <mergeCell ref="N16:O16"/>
    <mergeCell ref="N17:O17"/>
    <mergeCell ref="N18:O18"/>
    <mergeCell ref="N29:O29"/>
    <mergeCell ref="N30:O30"/>
    <mergeCell ref="N31:O31"/>
    <mergeCell ref="N32:O32"/>
    <mergeCell ref="N33:O33"/>
    <mergeCell ref="N24:O24"/>
    <mergeCell ref="N25:O25"/>
    <mergeCell ref="N26:O26"/>
    <mergeCell ref="N27:O27"/>
    <mergeCell ref="N28:O28"/>
    <mergeCell ref="N39:O39"/>
    <mergeCell ref="N34:O34"/>
    <mergeCell ref="N35:O35"/>
    <mergeCell ref="N36:O36"/>
    <mergeCell ref="N37:O37"/>
    <mergeCell ref="N38:O38"/>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Sofia, Salvatore</dc:creator>
  <cp:keywords/>
  <dc:description/>
  <cp:lastModifiedBy>Aivar</cp:lastModifiedBy>
  <cp:lastPrinted>2016-11-18T13:53:21Z</cp:lastPrinted>
  <dcterms:created xsi:type="dcterms:W3CDTF">2014-12-10T13:33:40Z</dcterms:created>
  <dcterms:modified xsi:type="dcterms:W3CDTF">2016-11-18T13:53:55Z</dcterms:modified>
  <cp:category/>
  <cp:version/>
  <cp:contentType/>
  <cp:contentStatus/>
</cp:coreProperties>
</file>